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99BCC6A-293D-456C-A64D-CEC8E3C9DB30}" xr6:coauthVersionLast="47" xr6:coauthVersionMax="47" xr10:uidLastSave="{00000000-0000-0000-0000-000000000000}"/>
  <bookViews>
    <workbookView xWindow="-120" yWindow="-120" windowWidth="29040" windowHeight="1572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кВт)'!$A$1:$G$71</definedName>
    <definedName name="_xlnm.Print_Area" localSheetId="7">'1-2 ЦК (&lt;670 кВт)(ДКП)'!$A$1:$G$154</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(Потери)'!$A$1:$G$74</definedName>
  </definedNames>
  <calcPr calcId="191029"/>
</workbook>
</file>

<file path=xl/calcChain.xml><?xml version="1.0" encoding="utf-8"?>
<calcChain xmlns="http://schemas.openxmlformats.org/spreadsheetml/2006/main">
  <c r="A1" i="41" l="1"/>
  <c r="A1" i="39"/>
  <c r="A1" i="33"/>
  <c r="A1" i="26"/>
  <c r="A1" i="6"/>
  <c r="E6" i="4" l="1"/>
  <c r="E11" i="4" s="1"/>
  <c r="A1" i="43" l="1"/>
  <c r="A1" i="11" l="1"/>
  <c r="A1" i="37" l="1"/>
  <c r="A1" i="35"/>
  <c r="A1" i="4" l="1"/>
  <c r="A1" i="5"/>
  <c r="A1" i="12"/>
  <c r="A1" i="27"/>
</calcChain>
</file>

<file path=xl/sharedStrings.xml><?xml version="1.0" encoding="utf-8"?>
<sst xmlns="http://schemas.openxmlformats.org/spreadsheetml/2006/main" count="3625" uniqueCount="295">
  <si>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</si>
  <si>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</si>
  <si>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</si>
  <si>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</si>
  <si>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</si>
  <si>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</si>
  <si>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</si>
  <si>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</si>
  <si>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</si>
  <si>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</si>
  <si>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</si>
  <si>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</si>
  <si>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</si>
  <si>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</si>
  <si>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</si>
  <si>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</si>
  <si>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</si>
  <si>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</si>
  <si>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</si>
  <si>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</si>
  <si>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</si>
  <si>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</si>
  <si>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</si>
  <si>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</si>
  <si>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</si>
  <si>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</si>
  <si>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</si>
  <si>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</si>
  <si>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</si>
  <si>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</si>
  <si>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</si>
  <si>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</si>
  <si>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</si>
  <si>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</si>
  <si>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</si>
  <si>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</si>
  <si>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</si>
  <si>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</si>
  <si>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</si>
  <si>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</si>
  <si>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</si>
  <si>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</si>
  <si>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</si>
  <si>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</si>
  <si>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</si>
  <si>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</si>
  <si>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</si>
  <si>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</si>
  <si>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</si>
  <si>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</si>
  <si>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</si>
  <si>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</si>
  <si>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</si>
  <si>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</si>
  <si>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</si>
  <si>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</si>
  <si>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</si>
  <si>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</si>
  <si>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</si>
  <si>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</si>
  <si>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</si>
  <si>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</si>
  <si>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</si>
  <si>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</si>
  <si>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</si>
  <si>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</si>
  <si>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</si>
  <si>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</si>
  <si>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</si>
  <si>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</si>
  <si>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</si>
  <si>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</si>
  <si>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</si>
  <si>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</si>
  <si>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</si>
  <si>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</si>
  <si>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</si>
  <si>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</si>
  <si>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</si>
  <si>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</si>
  <si>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</si>
  <si>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</si>
  <si>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</si>
  <si>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</si>
  <si>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</si>
  <si>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</si>
  <si>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</si>
  <si>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</si>
  <si>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</si>
  <si>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</si>
  <si>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</si>
  <si>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</si>
  <si>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</si>
  <si>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</si>
  <si>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</si>
  <si>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</si>
  <si>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</si>
  <si>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</si>
  <si>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</si>
  <si>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</si>
  <si>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</si>
  <si>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</si>
  <si>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</si>
  <si>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</si>
  <si>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</si>
  <si>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</si>
  <si>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</si>
  <si>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</si>
  <si>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</si>
  <si>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</si>
  <si>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</si>
  <si>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</si>
  <si>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</si>
  <si>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</si>
  <si>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</si>
  <si>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</si>
  <si>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</si>
  <si>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</si>
  <si>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</si>
  <si>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</si>
  <si>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</si>
  <si>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</si>
  <si>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</si>
  <si>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</si>
  <si>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</si>
  <si>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</si>
  <si>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</si>
  <si>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</si>
  <si>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</si>
  <si>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</si>
  <si>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</si>
  <si>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</si>
  <si>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</si>
  <si>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</si>
  <si>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</si>
  <si>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</si>
  <si>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</si>
  <si>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</si>
  <si>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</si>
  <si>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</si>
  <si>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</si>
  <si>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</si>
  <si>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</si>
  <si>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</si>
  <si>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</si>
  <si>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</si>
  <si>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</si>
  <si>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</si>
  <si>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</si>
  <si>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</si>
  <si>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</si>
  <si>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</si>
  <si>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</si>
  <si>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</si>
  <si>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</si>
  <si>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</si>
  <si>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</si>
  <si>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</si>
  <si>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</si>
  <si>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</si>
  <si>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</si>
  <si>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</si>
  <si>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</si>
  <si>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</si>
  <si>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</si>
  <si>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</si>
  <si>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</si>
  <si>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</si>
  <si>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</si>
  <si>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</si>
  <si>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</si>
  <si>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</si>
  <si>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</si>
  <si>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</si>
  <si>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</si>
  <si>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</si>
  <si>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</si>
  <si>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</si>
  <si>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</si>
  <si>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</si>
  <si>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</si>
  <si>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</si>
  <si>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</si>
  <si>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</si>
  <si>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</si>
  <si>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</si>
  <si>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</si>
  <si>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</si>
  <si>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</si>
  <si>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</si>
  <si>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</si>
  <si>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</si>
  <si>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</si>
  <si>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</si>
  <si>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</si>
  <si>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</si>
  <si>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</si>
  <si>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</si>
  <si>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</si>
  <si>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</si>
  <si>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</si>
  <si>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</si>
  <si>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</si>
  <si>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</si>
  <si>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</si>
  <si>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</si>
  <si>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</si>
  <si>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</si>
  <si>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</si>
  <si>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</si>
  <si>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</si>
  <si>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</si>
  <si>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</si>
  <si>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</si>
  <si>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</si>
  <si>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</si>
  <si>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</si>
  <si>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</si>
  <si>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</si>
  <si>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</si>
  <si>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</si>
  <si>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</si>
  <si>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</si>
  <si>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</si>
  <si>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</si>
  <si>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</si>
  <si>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</si>
  <si>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</si>
  <si>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</si>
  <si>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</si>
  <si>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</si>
  <si>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</si>
  <si>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</si>
  <si>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</si>
  <si>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</si>
  <si>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</si>
  <si>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</si>
  <si>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</si>
  <si>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</si>
  <si>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</si>
  <si>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</si>
  <si>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</si>
  <si>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0</t>
  </si>
  <si>
    <r>
      <t xml:space="preserve">Единые (котловые) тарифы на услуги по передаче электрической энергии по сетям Свердловской области на 2026 год (без НДС) </t>
    </r>
    <r>
      <rPr>
        <b/>
        <i/>
        <vertAlign val="superscript"/>
        <sz val="14"/>
        <color theme="1"/>
        <rFont val="Arial Narrow"/>
        <family val="2"/>
        <charset val="204"/>
      </rPr>
      <t>1</t>
    </r>
  </si>
  <si>
    <t>с 01.01.2026 по 30.09.2026</t>
  </si>
  <si>
    <t>с 01.10.2026 по 31.12.2026</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</si>
  <si>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29.12.2025 № 332-ПК)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</si>
  <si>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2026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</si>
  <si>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29.12.2025 № 328-ПК</t>
    </r>
  </si>
  <si>
    <r>
      <t xml:space="preserve">Плата за услуги по управлению изменением режима потребления электрической энергии для потребителей на май 2026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</si>
  <si>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Мае 2026 г.</t>
    </r>
  </si>
  <si>
    <t>май 2026</t>
  </si>
  <si>
    <t>1207058</t>
  </si>
  <si>
    <t>1879,89</t>
  </si>
  <si>
    <t>1844,51</t>
  </si>
  <si>
    <t>1498,61</t>
  </si>
  <si>
    <t>28970,027</t>
  </si>
  <si>
    <t>26662,15</t>
  </si>
  <si>
    <t>-5,94</t>
  </si>
  <si>
    <t>477,17</t>
  </si>
  <si>
    <t>300197,59</t>
  </si>
  <si>
    <t>148503,49</t>
  </si>
  <si>
    <t>122642,72</t>
  </si>
  <si>
    <t>29051,38</t>
  </si>
  <si>
    <t>01.05.2026</t>
  </si>
  <si>
    <t>02.05.2026</t>
  </si>
  <si>
    <t>03.05.2026</t>
  </si>
  <si>
    <t>04.05.2026</t>
  </si>
  <si>
    <t>05.05.2026</t>
  </si>
  <si>
    <t>06.05.2026</t>
  </si>
  <si>
    <t>07.05.2026</t>
  </si>
  <si>
    <t>08.05.2026</t>
  </si>
  <si>
    <t>09.05.2026</t>
  </si>
  <si>
    <t>10.05.2026</t>
  </si>
  <si>
    <t>11.05.2026</t>
  </si>
  <si>
    <t>12.05.2026</t>
  </si>
  <si>
    <t>13.05.2026</t>
  </si>
  <si>
    <t>14.05.2026</t>
  </si>
  <si>
    <t>15.05.2026</t>
  </si>
  <si>
    <t>16.05.2026</t>
  </si>
  <si>
    <t>17.05.2026</t>
  </si>
  <si>
    <t>18.05.2026</t>
  </si>
  <si>
    <t>19.05.2026</t>
  </si>
  <si>
    <t>20.05.2026</t>
  </si>
  <si>
    <t>21.05.2026</t>
  </si>
  <si>
    <t>22.05.2026</t>
  </si>
  <si>
    <t>23.05.2026</t>
  </si>
  <si>
    <t>24.05.2026</t>
  </si>
  <si>
    <t>25.05.2026</t>
  </si>
  <si>
    <t>26.05.2026</t>
  </si>
  <si>
    <t>27.05.2026</t>
  </si>
  <si>
    <t>28.05.2026</t>
  </si>
  <si>
    <t>29.05.2026</t>
  </si>
  <si>
    <t>30.05.2026</t>
  </si>
  <si>
    <t>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</si>
</sst>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21">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5" fontId="1" fillId="2" borderId="0" xfId="0" applyNumberFormat="1" applyFont="1" applyFill="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Alignment="1">
      <alignment vertical="center" wrapText="1"/>
    </xf>
    <xf numFmtId="164" fontId="1" fillId="2" borderId="0" xfId="0" applyNumberFormat="1" applyFont="1" applyFill="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4" fontId="1" fillId="2" borderId="0" xfId="0" applyNumberFormat="1" applyFont="1" applyFill="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164" fontId="1" fillId="2" borderId="0" xfId="0" applyNumberFormat="1" applyFont="1" applyFill="1" applyAlignment="1">
      <alignment horizontal="left"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9" fillId="2" borderId="0" xfId="0" applyNumberFormat="1" applyFont="1" applyFill="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Alignment="1">
      <alignment horizontal="center" vertical="center"/>
    </xf>
    <xf numFmtId="4" fontId="21" fillId="2" borderId="0" xfId="0" applyNumberFormat="1" applyFont="1" applyFill="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0" fontId="33" fillId="0" borderId="0" xfId="0" applyFont="1"/>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4" fontId="1" fillId="0" borderId="12" xfId="0" applyNumberFormat="1" applyFont="1" applyBorder="1" applyAlignment="1">
      <alignment horizontal="center" vertical="center"/>
    </xf>
    <xf numFmtId="164" fontId="1" fillId="2" borderId="16" xfId="0" applyNumberFormat="1" applyFont="1" applyFill="1" applyBorder="1" applyAlignment="1">
      <alignment horizontal="center" vertical="center"/>
    </xf>
    <xf numFmtId="164" fontId="1" fillId="2" borderId="4" xfId="0" applyNumberFormat="1" applyFont="1" applyFill="1" applyBorder="1" applyAlignment="1">
      <alignment horizontal="left" vertical="center" wrapText="1"/>
    </xf>
    <xf numFmtId="164" fontId="1" fillId="2" borderId="4" xfId="0" applyNumberFormat="1" applyFont="1" applyFill="1" applyBorder="1" applyAlignment="1">
      <alignment horizontal="center" vertical="center"/>
    </xf>
    <xf numFmtId="164" fontId="1" fillId="2" borderId="0" xfId="0" applyNumberFormat="1" applyFont="1" applyFill="1" applyAlignment="1">
      <alignment horizontal="left" vertical="center" indent="5"/>
    </xf>
    <xf numFmtId="164" fontId="1" fillId="2" borderId="0" xfId="0" applyNumberFormat="1" applyFont="1" applyFill="1" applyAlignment="1">
      <alignment horizontal="left" vertical="center" indent="8"/>
    </xf>
    <xf numFmtId="164" fontId="1" fillId="2" borderId="1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4" fontId="1" fillId="2" borderId="51"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164" fontId="13" fillId="2" borderId="0" xfId="0" applyNumberFormat="1" applyFont="1" applyFill="1" applyAlignment="1">
      <alignment horizontal="center" vertical="center" wrapText="1"/>
    </xf>
    <xf numFmtId="164" fontId="9" fillId="2" borderId="0" xfId="0" applyNumberFormat="1" applyFont="1" applyFill="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8" fillId="2" borderId="0" xfId="0" applyNumberFormat="1" applyFont="1" applyFill="1" applyAlignment="1">
      <alignment horizontal="center" vertical="center" wrapText="1"/>
    </xf>
    <xf numFmtId="164" fontId="10" fillId="2" borderId="0" xfId="0" applyNumberFormat="1" applyFont="1" applyFill="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Alignment="1">
      <alignment horizontal="center" vertical="center"/>
    </xf>
    <xf numFmtId="164" fontId="15" fillId="2" borderId="0" xfId="0" applyNumberFormat="1" applyFont="1" applyFill="1" applyAlignment="1">
      <alignment horizontal="center" vertical="center"/>
    </xf>
    <xf numFmtId="164" fontId="22" fillId="2" borderId="0" xfId="0" applyNumberFormat="1" applyFont="1" applyFill="1" applyAlignment="1">
      <alignment horizontal="left" vertical="center" wrapText="1"/>
    </xf>
    <xf numFmtId="164" fontId="1" fillId="2" borderId="0" xfId="0" applyNumberFormat="1" applyFont="1" applyFill="1" applyAlignment="1">
      <alignment horizontal="left" vertical="center" wrapText="1"/>
    </xf>
    <xf numFmtId="164" fontId="1" fillId="2" borderId="0" xfId="0" applyNumberFormat="1" applyFont="1" applyFill="1" applyAlignment="1">
      <alignment horizontal="left"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30"/>
    </row>
    <row r="2" spans="1:3" ht="15.75" x14ac:dyDescent="0.2">
      <c r="A2" s="130" t="s">
        <v>179</v>
      </c>
    </row>
    <row r="3" spans="1:3" ht="15.75" x14ac:dyDescent="0.2">
      <c r="A3" s="130" t="s">
        <v>180</v>
      </c>
      <c r="B3" s="131" t="s">
        <v>251</v>
      </c>
    </row>
    <row r="4" spans="1:3" ht="15.75" x14ac:dyDescent="0.2">
      <c r="A4" s="130" t="s">
        <v>181</v>
      </c>
      <c r="B4" s="131" t="s">
        <v>182</v>
      </c>
    </row>
    <row r="5" spans="1:3" ht="15.75" x14ac:dyDescent="0.25">
      <c r="A5" s="130" t="s">
        <v>0</v>
      </c>
      <c r="B5" s="131" t="s">
        <v>183</v>
      </c>
      <c r="C5" s="143" t="s">
        <v>197</v>
      </c>
    </row>
    <row r="6" spans="1:3" ht="15.75" x14ac:dyDescent="0.2">
      <c r="A6" s="130"/>
      <c r="B6" s="131"/>
    </row>
    <row r="7" spans="1:3" ht="15" x14ac:dyDescent="0.25">
      <c r="A7" s="106"/>
    </row>
    <row r="8" spans="1:3" ht="15.75" x14ac:dyDescent="0.2">
      <c r="A8" s="132"/>
    </row>
    <row r="9" spans="1:3" ht="51" customHeight="1" x14ac:dyDescent="0.2">
      <c r="A9" s="3" t="s">
        <v>204</v>
      </c>
      <c r="B9" s="4"/>
    </row>
    <row r="10" spans="1:3" ht="38.25" customHeight="1" x14ac:dyDescent="0.2">
      <c r="A10" s="133" t="s">
        <v>1</v>
      </c>
      <c r="B10" s="134"/>
    </row>
    <row r="11" spans="1:3" ht="12.75" customHeight="1" x14ac:dyDescent="0.2">
      <c r="A11" s="107" t="s">
        <v>2</v>
      </c>
      <c r="B11" s="134">
        <v>1362.44</v>
      </c>
    </row>
    <row r="12" spans="1:3" ht="12.75" customHeight="1" x14ac:dyDescent="0.2">
      <c r="A12" s="107" t="s">
        <v>3</v>
      </c>
      <c r="B12" s="134">
        <v>3620.79</v>
      </c>
    </row>
    <row r="13" spans="1:3" ht="12.75" customHeight="1" x14ac:dyDescent="0.2">
      <c r="A13" s="107" t="s">
        <v>4</v>
      </c>
      <c r="B13" s="134">
        <v>11034.64</v>
      </c>
    </row>
    <row r="14" spans="1:3" ht="38.25" customHeight="1" x14ac:dyDescent="0.2">
      <c r="A14" s="133" t="s">
        <v>5</v>
      </c>
      <c r="B14" s="134"/>
    </row>
    <row r="15" spans="1:3" ht="12.75" customHeight="1" x14ac:dyDescent="0.2">
      <c r="A15" s="107" t="s">
        <v>2</v>
      </c>
      <c r="B15" s="134">
        <v>1362.44</v>
      </c>
    </row>
    <row r="16" spans="1:3" ht="12.75" customHeight="1" x14ac:dyDescent="0.2">
      <c r="A16" s="107" t="s">
        <v>6</v>
      </c>
      <c r="B16" s="134">
        <v>6565.36</v>
      </c>
    </row>
    <row r="17" spans="1:2" ht="25.5" customHeight="1" x14ac:dyDescent="0.2">
      <c r="A17" s="133" t="s">
        <v>7</v>
      </c>
      <c r="B17" s="135"/>
    </row>
    <row r="18" spans="1:2" ht="12.75" customHeight="1" x14ac:dyDescent="0.2">
      <c r="A18" s="108" t="s">
        <v>2</v>
      </c>
      <c r="B18" s="136">
        <v>1362.44</v>
      </c>
    </row>
    <row r="19" spans="1:2" ht="12.75" customHeight="1" x14ac:dyDescent="0.2">
      <c r="A19" s="108" t="s">
        <v>3</v>
      </c>
      <c r="B19" s="136">
        <v>2113.9499999999998</v>
      </c>
    </row>
    <row r="20" spans="1:2" ht="12.75" customHeight="1" x14ac:dyDescent="0.2">
      <c r="A20" s="108" t="s">
        <v>4</v>
      </c>
      <c r="B20" s="136">
        <v>2054.31</v>
      </c>
    </row>
    <row r="21" spans="1:2" ht="25.5" customHeight="1" x14ac:dyDescent="0.2">
      <c r="A21" s="133" t="s">
        <v>7</v>
      </c>
      <c r="B21" s="135"/>
    </row>
    <row r="22" spans="1:2" ht="12.75" customHeight="1" x14ac:dyDescent="0.2">
      <c r="A22" s="108" t="s">
        <v>2</v>
      </c>
      <c r="B22" s="135">
        <v>1362.44</v>
      </c>
    </row>
    <row r="23" spans="1:2" ht="12.75" customHeight="1" x14ac:dyDescent="0.2">
      <c r="A23" s="108" t="s">
        <v>6</v>
      </c>
      <c r="B23" s="135">
        <v>2090.4299999999998</v>
      </c>
    </row>
    <row r="24" spans="1:2" ht="51" customHeight="1" x14ac:dyDescent="0.2">
      <c r="A24" s="3" t="s">
        <v>193</v>
      </c>
      <c r="B24" s="4"/>
    </row>
    <row r="25" spans="1:2" ht="51" customHeight="1" x14ac:dyDescent="0.2">
      <c r="A25" s="133" t="s">
        <v>194</v>
      </c>
      <c r="B25" s="134"/>
    </row>
    <row r="26" spans="1:2" ht="12.75" customHeight="1" x14ac:dyDescent="0.2">
      <c r="A26" s="107" t="s">
        <v>2</v>
      </c>
      <c r="B26" s="134">
        <v>1327.06</v>
      </c>
    </row>
    <row r="27" spans="1:2" ht="12.75" customHeight="1" x14ac:dyDescent="0.2">
      <c r="A27" s="107" t="s">
        <v>3</v>
      </c>
      <c r="B27" s="134">
        <v>2078.5700000000002</v>
      </c>
    </row>
    <row r="28" spans="1:2" ht="12.75" customHeight="1" x14ac:dyDescent="0.2">
      <c r="A28" s="107" t="s">
        <v>4</v>
      </c>
      <c r="B28" s="134">
        <v>2018.94</v>
      </c>
    </row>
    <row r="29" spans="1:2" ht="51" customHeight="1" x14ac:dyDescent="0.2">
      <c r="A29" s="133" t="s">
        <v>195</v>
      </c>
      <c r="B29" s="134"/>
    </row>
    <row r="30" spans="1:2" ht="12.75" customHeight="1" x14ac:dyDescent="0.2">
      <c r="A30" s="107" t="s">
        <v>2</v>
      </c>
      <c r="B30" s="134">
        <v>1327.06</v>
      </c>
    </row>
    <row r="31" spans="1:2" ht="12.75" customHeight="1" x14ac:dyDescent="0.2">
      <c r="A31" s="107" t="s">
        <v>6</v>
      </c>
      <c r="B31" s="134">
        <v>2055.0500000000002</v>
      </c>
    </row>
    <row r="32" spans="1:2" ht="14.25" customHeight="1" x14ac:dyDescent="0.2">
      <c r="A32" s="5" t="s">
        <v>8</v>
      </c>
      <c r="B32" s="4" t="s">
        <v>252</v>
      </c>
    </row>
    <row r="33" spans="1:2" ht="38.25" customHeight="1" x14ac:dyDescent="0.2">
      <c r="A33" s="5" t="s">
        <v>9</v>
      </c>
      <c r="B33" s="4" t="s">
        <v>253</v>
      </c>
    </row>
    <row r="34" spans="1:2" ht="38.25" customHeight="1" x14ac:dyDescent="0.2">
      <c r="A34" s="5" t="s">
        <v>196</v>
      </c>
      <c r="B34" s="4" t="s">
        <v>254</v>
      </c>
    </row>
    <row r="35" spans="1:2" ht="25.5" customHeight="1" x14ac:dyDescent="0.2">
      <c r="A35" s="5" t="s">
        <v>210</v>
      </c>
      <c r="B35" s="4" t="s">
        <v>255</v>
      </c>
    </row>
    <row r="36" spans="1:2" ht="12.75" customHeight="1" x14ac:dyDescent="0.25">
      <c r="A36" s="137"/>
      <c r="B36" s="138"/>
    </row>
    <row r="37" spans="1:2" ht="12.75" customHeight="1" x14ac:dyDescent="0.25">
      <c r="A37" s="106"/>
      <c r="B37" s="138"/>
    </row>
    <row r="38" spans="1:2" ht="12.75" customHeight="1" x14ac:dyDescent="0.25">
      <c r="A38"/>
      <c r="B38" s="131"/>
    </row>
    <row r="39" spans="1:2" ht="25.5" customHeight="1" x14ac:dyDescent="0.2">
      <c r="A39" s="3" t="s">
        <v>10</v>
      </c>
      <c r="B39" s="4" t="s">
        <v>256</v>
      </c>
    </row>
    <row r="40" spans="1:2" ht="76.5" customHeight="1" x14ac:dyDescent="0.2">
      <c r="A40" s="3" t="s">
        <v>222</v>
      </c>
      <c r="B40" s="4" t="s">
        <v>242</v>
      </c>
    </row>
    <row r="41" spans="1:2" ht="38.25" customHeight="1" x14ac:dyDescent="0.2">
      <c r="A41" s="3" t="s">
        <v>11</v>
      </c>
      <c r="B41" s="4" t="s">
        <v>257</v>
      </c>
    </row>
    <row r="42" spans="1:2" ht="12.75" customHeight="1" x14ac:dyDescent="0.25">
      <c r="A42" s="109"/>
      <c r="B42" s="110"/>
    </row>
    <row r="43" spans="1:2" ht="12.75" customHeight="1" x14ac:dyDescent="0.25">
      <c r="A43" s="137"/>
      <c r="B43" s="139"/>
    </row>
    <row r="44" spans="1:2" ht="12.75" customHeight="1" x14ac:dyDescent="0.25">
      <c r="A44" s="111"/>
      <c r="B44"/>
    </row>
    <row r="45" spans="1:2" ht="38.25" customHeight="1" x14ac:dyDescent="0.2">
      <c r="A45" s="3" t="s">
        <v>12</v>
      </c>
      <c r="B45" s="4" t="s">
        <v>258</v>
      </c>
    </row>
    <row r="46" spans="1:2" ht="38.25" customHeight="1" x14ac:dyDescent="0.2">
      <c r="A46" s="3" t="s">
        <v>13</v>
      </c>
      <c r="B46" s="4" t="s">
        <v>259</v>
      </c>
    </row>
    <row r="47" spans="1:2" ht="12.75" customHeight="1" x14ac:dyDescent="0.25">
      <c r="A47" s="106"/>
      <c r="B47" s="138"/>
    </row>
    <row r="48" spans="1:2" ht="12.75" customHeight="1" x14ac:dyDescent="0.25">
      <c r="A48" s="106"/>
      <c r="B48" s="138"/>
    </row>
    <row r="49" spans="1:6" ht="12.75" customHeight="1" x14ac:dyDescent="0.25">
      <c r="A49" s="106"/>
      <c r="B49" s="138"/>
    </row>
    <row r="50" spans="1:6" ht="38.25" customHeight="1" x14ac:dyDescent="0.2">
      <c r="A50" s="170" t="s">
        <v>211</v>
      </c>
      <c r="B50" s="4" t="s">
        <v>260</v>
      </c>
    </row>
    <row r="51" spans="1:6" ht="76.5" customHeight="1" x14ac:dyDescent="0.2">
      <c r="A51" s="171" t="s">
        <v>212</v>
      </c>
      <c r="B51" s="4" t="s">
        <v>261</v>
      </c>
    </row>
    <row r="52" spans="1:6" ht="63.75" customHeight="1" x14ac:dyDescent="0.2">
      <c r="A52" s="171" t="s">
        <v>213</v>
      </c>
      <c r="B52" s="4" t="s">
        <v>262</v>
      </c>
    </row>
    <row r="53" spans="1:6" ht="43.5" customHeight="1" x14ac:dyDescent="0.2">
      <c r="A53" s="171" t="s">
        <v>214</v>
      </c>
      <c r="B53" s="4" t="s">
        <v>263</v>
      </c>
    </row>
    <row r="54" spans="1:6" ht="12.75" customHeight="1" x14ac:dyDescent="0.25">
      <c r="A54" s="106"/>
      <c r="B54" s="138"/>
    </row>
    <row r="55" spans="1:6" ht="12.75" customHeight="1" x14ac:dyDescent="0.25">
      <c r="A55" s="106"/>
      <c r="B55" s="138"/>
    </row>
    <row r="56" spans="1:6" ht="13.5" customHeight="1" x14ac:dyDescent="0.25">
      <c r="A56" s="106"/>
      <c r="B56" s="138"/>
    </row>
    <row r="57" spans="1:6" ht="147.75" customHeight="1" x14ac:dyDescent="0.2">
      <c r="A57" s="6" t="s">
        <v>14</v>
      </c>
      <c r="B57" s="6" t="s">
        <v>15</v>
      </c>
      <c r="C57" s="4" t="s">
        <v>16</v>
      </c>
      <c r="D57" s="4" t="s">
        <v>17</v>
      </c>
      <c r="E57" s="4" t="s">
        <v>18</v>
      </c>
      <c r="F57" s="4" t="s">
        <v>19</v>
      </c>
    </row>
    <row r="58" spans="1:6" ht="14.25" customHeight="1" x14ac:dyDescent="0.2">
      <c r="A58" s="112" t="s">
        <v>264</v>
      </c>
      <c r="B58" s="112">
        <v>0</v>
      </c>
      <c r="C58" s="112">
        <v>1501.27</v>
      </c>
      <c r="D58" s="112">
        <v>0</v>
      </c>
      <c r="E58" s="112">
        <v>107.85</v>
      </c>
      <c r="F58" s="112">
        <v>1536.65</v>
      </c>
    </row>
    <row r="59" spans="1:6" ht="14.25" customHeight="1" x14ac:dyDescent="0.2">
      <c r="A59" s="112" t="s">
        <v>264</v>
      </c>
      <c r="B59" s="112">
        <v>1</v>
      </c>
      <c r="C59" s="112">
        <v>1471.69</v>
      </c>
      <c r="D59" s="112">
        <v>0</v>
      </c>
      <c r="E59" s="112">
        <v>74.209999999999994</v>
      </c>
      <c r="F59" s="112">
        <v>1507.07</v>
      </c>
    </row>
    <row r="60" spans="1:6" ht="14.25" customHeight="1" x14ac:dyDescent="0.2">
      <c r="A60" s="112" t="s">
        <v>264</v>
      </c>
      <c r="B60" s="112">
        <v>2</v>
      </c>
      <c r="C60" s="112">
        <v>1452.5</v>
      </c>
      <c r="D60" s="112">
        <v>0</v>
      </c>
      <c r="E60" s="112">
        <v>133.4</v>
      </c>
      <c r="F60" s="112">
        <v>1487.88</v>
      </c>
    </row>
    <row r="61" spans="1:6" ht="14.25" customHeight="1" x14ac:dyDescent="0.2">
      <c r="A61" s="112" t="s">
        <v>264</v>
      </c>
      <c r="B61" s="112">
        <v>3</v>
      </c>
      <c r="C61" s="112">
        <v>1417.84</v>
      </c>
      <c r="D61" s="112">
        <v>0</v>
      </c>
      <c r="E61" s="112">
        <v>82.28</v>
      </c>
      <c r="F61" s="112">
        <v>1453.22</v>
      </c>
    </row>
    <row r="62" spans="1:6" ht="14.25" customHeight="1" x14ac:dyDescent="0.2">
      <c r="A62" s="112" t="s">
        <v>264</v>
      </c>
      <c r="B62" s="112">
        <v>4</v>
      </c>
      <c r="C62" s="112">
        <v>1414.97</v>
      </c>
      <c r="D62" s="112">
        <v>0</v>
      </c>
      <c r="E62" s="112">
        <v>35.49</v>
      </c>
      <c r="F62" s="112">
        <v>1450.35</v>
      </c>
    </row>
    <row r="63" spans="1:6" ht="14.25" customHeight="1" x14ac:dyDescent="0.2">
      <c r="A63" s="112" t="s">
        <v>264</v>
      </c>
      <c r="B63" s="112">
        <v>5</v>
      </c>
      <c r="C63" s="112">
        <v>1458.65</v>
      </c>
      <c r="D63" s="112">
        <v>0</v>
      </c>
      <c r="E63" s="112">
        <v>46</v>
      </c>
      <c r="F63" s="112">
        <v>1494.03</v>
      </c>
    </row>
    <row r="64" spans="1:6" ht="14.25" customHeight="1" x14ac:dyDescent="0.2">
      <c r="A64" s="112" t="s">
        <v>264</v>
      </c>
      <c r="B64" s="112">
        <v>6</v>
      </c>
      <c r="C64" s="112">
        <v>1443.63</v>
      </c>
      <c r="D64" s="112">
        <v>0</v>
      </c>
      <c r="E64" s="112">
        <v>274.33999999999997</v>
      </c>
      <c r="F64" s="112">
        <v>1479.01</v>
      </c>
    </row>
    <row r="65" spans="1:6" ht="14.25" customHeight="1" x14ac:dyDescent="0.2">
      <c r="A65" s="112" t="s">
        <v>264</v>
      </c>
      <c r="B65" s="112">
        <v>7</v>
      </c>
      <c r="C65" s="112">
        <v>1558.27</v>
      </c>
      <c r="D65" s="112">
        <v>0</v>
      </c>
      <c r="E65" s="112">
        <v>21.32</v>
      </c>
      <c r="F65" s="112">
        <v>1593.65</v>
      </c>
    </row>
    <row r="66" spans="1:6" ht="14.25" customHeight="1" x14ac:dyDescent="0.2">
      <c r="A66" s="112" t="s">
        <v>264</v>
      </c>
      <c r="B66" s="112">
        <v>8</v>
      </c>
      <c r="C66" s="112">
        <v>1734.29</v>
      </c>
      <c r="D66" s="112">
        <v>0</v>
      </c>
      <c r="E66" s="112">
        <v>30.87</v>
      </c>
      <c r="F66" s="112">
        <v>1769.67</v>
      </c>
    </row>
    <row r="67" spans="1:6" ht="14.25" customHeight="1" x14ac:dyDescent="0.2">
      <c r="A67" s="112" t="s">
        <v>264</v>
      </c>
      <c r="B67" s="112">
        <v>9</v>
      </c>
      <c r="C67" s="112">
        <v>1946.85</v>
      </c>
      <c r="D67" s="112">
        <v>0</v>
      </c>
      <c r="E67" s="112">
        <v>11.67</v>
      </c>
      <c r="F67" s="112">
        <v>1982.23</v>
      </c>
    </row>
    <row r="68" spans="1:6" ht="14.25" customHeight="1" x14ac:dyDescent="0.2">
      <c r="A68" s="112" t="s">
        <v>264</v>
      </c>
      <c r="B68" s="112">
        <v>10</v>
      </c>
      <c r="C68" s="112">
        <v>2022.31</v>
      </c>
      <c r="D68" s="112">
        <v>0</v>
      </c>
      <c r="E68" s="112">
        <v>34.85</v>
      </c>
      <c r="F68" s="112">
        <v>2057.69</v>
      </c>
    </row>
    <row r="69" spans="1:6" ht="14.25" customHeight="1" x14ac:dyDescent="0.2">
      <c r="A69" s="112" t="s">
        <v>264</v>
      </c>
      <c r="B69" s="112">
        <v>11</v>
      </c>
      <c r="C69" s="112">
        <v>2015.32</v>
      </c>
      <c r="D69" s="112">
        <v>24.56</v>
      </c>
      <c r="E69" s="112">
        <v>0.01</v>
      </c>
      <c r="F69" s="112">
        <v>2050.6999999999998</v>
      </c>
    </row>
    <row r="70" spans="1:6" ht="14.25" customHeight="1" x14ac:dyDescent="0.2">
      <c r="A70" s="112" t="s">
        <v>264</v>
      </c>
      <c r="B70" s="112">
        <v>12</v>
      </c>
      <c r="C70" s="112">
        <v>1981.49</v>
      </c>
      <c r="D70" s="112">
        <v>114.21</v>
      </c>
      <c r="E70" s="112">
        <v>0</v>
      </c>
      <c r="F70" s="112">
        <v>2016.87</v>
      </c>
    </row>
    <row r="71" spans="1:6" ht="14.25" customHeight="1" x14ac:dyDescent="0.2">
      <c r="A71" s="112" t="s">
        <v>264</v>
      </c>
      <c r="B71" s="112">
        <v>13</v>
      </c>
      <c r="C71" s="112">
        <v>1964.25</v>
      </c>
      <c r="D71" s="112">
        <v>189.03</v>
      </c>
      <c r="E71" s="112">
        <v>0</v>
      </c>
      <c r="F71" s="112">
        <v>1999.63</v>
      </c>
    </row>
    <row r="72" spans="1:6" ht="14.25" customHeight="1" x14ac:dyDescent="0.2">
      <c r="A72" s="112" t="s">
        <v>264</v>
      </c>
      <c r="B72" s="112">
        <v>14</v>
      </c>
      <c r="C72" s="112">
        <v>1962.92</v>
      </c>
      <c r="D72" s="112">
        <v>160.19999999999999</v>
      </c>
      <c r="E72" s="112">
        <v>0</v>
      </c>
      <c r="F72" s="112">
        <v>1998.3</v>
      </c>
    </row>
    <row r="73" spans="1:6" ht="14.25" customHeight="1" x14ac:dyDescent="0.2">
      <c r="A73" s="112" t="s">
        <v>264</v>
      </c>
      <c r="B73" s="112">
        <v>15</v>
      </c>
      <c r="C73" s="112">
        <v>1904.11</v>
      </c>
      <c r="D73" s="112">
        <v>126.97</v>
      </c>
      <c r="E73" s="112">
        <v>0</v>
      </c>
      <c r="F73" s="112">
        <v>1939.49</v>
      </c>
    </row>
    <row r="74" spans="1:6" ht="14.25" customHeight="1" x14ac:dyDescent="0.2">
      <c r="A74" s="112" t="s">
        <v>264</v>
      </c>
      <c r="B74" s="112">
        <v>16</v>
      </c>
      <c r="C74" s="112">
        <v>1938.16</v>
      </c>
      <c r="D74" s="112">
        <v>123.72</v>
      </c>
      <c r="E74" s="112">
        <v>0</v>
      </c>
      <c r="F74" s="112">
        <v>1973.54</v>
      </c>
    </row>
    <row r="75" spans="1:6" ht="14.25" customHeight="1" x14ac:dyDescent="0.2">
      <c r="A75" s="112" t="s">
        <v>264</v>
      </c>
      <c r="B75" s="112">
        <v>17</v>
      </c>
      <c r="C75" s="112">
        <v>1931.66</v>
      </c>
      <c r="D75" s="112">
        <v>183.59</v>
      </c>
      <c r="E75" s="112">
        <v>0</v>
      </c>
      <c r="F75" s="112">
        <v>1967.04</v>
      </c>
    </row>
    <row r="76" spans="1:6" ht="14.25" customHeight="1" x14ac:dyDescent="0.2">
      <c r="A76" s="112" t="s">
        <v>264</v>
      </c>
      <c r="B76" s="112">
        <v>18</v>
      </c>
      <c r="C76" s="112">
        <v>1958.82</v>
      </c>
      <c r="D76" s="112">
        <v>255.84</v>
      </c>
      <c r="E76" s="112">
        <v>0</v>
      </c>
      <c r="F76" s="112">
        <v>1994.2</v>
      </c>
    </row>
    <row r="77" spans="1:6" ht="14.25" customHeight="1" x14ac:dyDescent="0.2">
      <c r="A77" s="112" t="s">
        <v>264</v>
      </c>
      <c r="B77" s="112">
        <v>19</v>
      </c>
      <c r="C77" s="112">
        <v>1999.42</v>
      </c>
      <c r="D77" s="112">
        <v>148.18</v>
      </c>
      <c r="E77" s="112">
        <v>0</v>
      </c>
      <c r="F77" s="112">
        <v>2034.8</v>
      </c>
    </row>
    <row r="78" spans="1:6" ht="14.25" customHeight="1" x14ac:dyDescent="0.2">
      <c r="A78" s="112" t="s">
        <v>264</v>
      </c>
      <c r="B78" s="112">
        <v>20</v>
      </c>
      <c r="C78" s="112">
        <v>1920.09</v>
      </c>
      <c r="D78" s="112">
        <v>175.45</v>
      </c>
      <c r="E78" s="112">
        <v>0</v>
      </c>
      <c r="F78" s="112">
        <v>1955.47</v>
      </c>
    </row>
    <row r="79" spans="1:6" ht="14.25" customHeight="1" x14ac:dyDescent="0.2">
      <c r="A79" s="112" t="s">
        <v>264</v>
      </c>
      <c r="B79" s="112">
        <v>21</v>
      </c>
      <c r="C79" s="112">
        <v>1759.55</v>
      </c>
      <c r="D79" s="112">
        <v>51.33</v>
      </c>
      <c r="E79" s="112">
        <v>0</v>
      </c>
      <c r="F79" s="112">
        <v>1794.93</v>
      </c>
    </row>
    <row r="80" spans="1:6" ht="14.25" customHeight="1" x14ac:dyDescent="0.2">
      <c r="A80" s="112" t="s">
        <v>264</v>
      </c>
      <c r="B80" s="112">
        <v>22</v>
      </c>
      <c r="C80" s="112">
        <v>1723.89</v>
      </c>
      <c r="D80" s="112">
        <v>0</v>
      </c>
      <c r="E80" s="112">
        <v>141.19</v>
      </c>
      <c r="F80" s="112">
        <v>1759.27</v>
      </c>
    </row>
    <row r="81" spans="1:6" ht="14.25" customHeight="1" x14ac:dyDescent="0.2">
      <c r="A81" s="112" t="s">
        <v>264</v>
      </c>
      <c r="B81" s="112">
        <v>23</v>
      </c>
      <c r="C81" s="112">
        <v>1540.06</v>
      </c>
      <c r="D81" s="112">
        <v>96.64</v>
      </c>
      <c r="E81" s="112">
        <v>0</v>
      </c>
      <c r="F81" s="112">
        <v>1575.44</v>
      </c>
    </row>
    <row r="82" spans="1:6" ht="14.25" customHeight="1" x14ac:dyDescent="0.2">
      <c r="A82" s="112" t="s">
        <v>265</v>
      </c>
      <c r="B82" s="112">
        <v>0</v>
      </c>
      <c r="C82" s="112">
        <v>1515.18</v>
      </c>
      <c r="D82" s="112">
        <v>0</v>
      </c>
      <c r="E82" s="112">
        <v>2.1</v>
      </c>
      <c r="F82" s="112">
        <v>1550.56</v>
      </c>
    </row>
    <row r="83" spans="1:6" ht="14.25" customHeight="1" x14ac:dyDescent="0.2">
      <c r="A83" s="112" t="s">
        <v>265</v>
      </c>
      <c r="B83" s="112">
        <v>1</v>
      </c>
      <c r="C83" s="112">
        <v>1496.41</v>
      </c>
      <c r="D83" s="112">
        <v>0</v>
      </c>
      <c r="E83" s="112">
        <v>109.48</v>
      </c>
      <c r="F83" s="112">
        <v>1531.79</v>
      </c>
    </row>
    <row r="84" spans="1:6" ht="14.25" customHeight="1" x14ac:dyDescent="0.2">
      <c r="A84" s="112" t="s">
        <v>265</v>
      </c>
      <c r="B84" s="112">
        <v>2</v>
      </c>
      <c r="C84" s="112">
        <v>1450.73</v>
      </c>
      <c r="D84" s="112">
        <v>0</v>
      </c>
      <c r="E84" s="112">
        <v>20.190000000000001</v>
      </c>
      <c r="F84" s="112">
        <v>1486.11</v>
      </c>
    </row>
    <row r="85" spans="1:6" ht="14.25" customHeight="1" x14ac:dyDescent="0.2">
      <c r="A85" s="112" t="s">
        <v>265</v>
      </c>
      <c r="B85" s="112">
        <v>3</v>
      </c>
      <c r="C85" s="112">
        <v>1409</v>
      </c>
      <c r="D85" s="112">
        <v>26.29</v>
      </c>
      <c r="E85" s="112">
        <v>0</v>
      </c>
      <c r="F85" s="112">
        <v>1444.38</v>
      </c>
    </row>
    <row r="86" spans="1:6" ht="14.25" customHeight="1" x14ac:dyDescent="0.2">
      <c r="A86" s="112" t="s">
        <v>265</v>
      </c>
      <c r="B86" s="112">
        <v>4</v>
      </c>
      <c r="C86" s="112">
        <v>1412.3</v>
      </c>
      <c r="D86" s="112">
        <v>55.82</v>
      </c>
      <c r="E86" s="112">
        <v>0</v>
      </c>
      <c r="F86" s="112">
        <v>1447.68</v>
      </c>
    </row>
    <row r="87" spans="1:6" ht="14.25" customHeight="1" x14ac:dyDescent="0.2">
      <c r="A87" s="112" t="s">
        <v>265</v>
      </c>
      <c r="B87" s="112">
        <v>5</v>
      </c>
      <c r="C87" s="112">
        <v>1482.35</v>
      </c>
      <c r="D87" s="112">
        <v>50.97</v>
      </c>
      <c r="E87" s="112">
        <v>0</v>
      </c>
      <c r="F87" s="112">
        <v>1517.73</v>
      </c>
    </row>
    <row r="88" spans="1:6" ht="14.25" customHeight="1" x14ac:dyDescent="0.2">
      <c r="A88" s="112" t="s">
        <v>265</v>
      </c>
      <c r="B88" s="112">
        <v>6</v>
      </c>
      <c r="C88" s="112">
        <v>1503.69</v>
      </c>
      <c r="D88" s="112">
        <v>65.58</v>
      </c>
      <c r="E88" s="112">
        <v>0</v>
      </c>
      <c r="F88" s="112">
        <v>1539.07</v>
      </c>
    </row>
    <row r="89" spans="1:6" ht="14.25" customHeight="1" x14ac:dyDescent="0.2">
      <c r="A89" s="112" t="s">
        <v>265</v>
      </c>
      <c r="B89" s="112">
        <v>7</v>
      </c>
      <c r="C89" s="112">
        <v>1645.45</v>
      </c>
      <c r="D89" s="112">
        <v>135.47999999999999</v>
      </c>
      <c r="E89" s="112">
        <v>0</v>
      </c>
      <c r="F89" s="112">
        <v>1680.83</v>
      </c>
    </row>
    <row r="90" spans="1:6" ht="14.25" customHeight="1" x14ac:dyDescent="0.2">
      <c r="A90" s="112" t="s">
        <v>265</v>
      </c>
      <c r="B90" s="112">
        <v>8</v>
      </c>
      <c r="C90" s="112">
        <v>1762.21</v>
      </c>
      <c r="D90" s="112">
        <v>275.45999999999998</v>
      </c>
      <c r="E90" s="112">
        <v>0</v>
      </c>
      <c r="F90" s="112">
        <v>1797.59</v>
      </c>
    </row>
    <row r="91" spans="1:6" ht="14.25" customHeight="1" x14ac:dyDescent="0.2">
      <c r="A91" s="112" t="s">
        <v>265</v>
      </c>
      <c r="B91" s="112">
        <v>9</v>
      </c>
      <c r="C91" s="112">
        <v>2018.63</v>
      </c>
      <c r="D91" s="112">
        <v>0</v>
      </c>
      <c r="E91" s="112">
        <v>1.98</v>
      </c>
      <c r="F91" s="112">
        <v>2054.0100000000002</v>
      </c>
    </row>
    <row r="92" spans="1:6" ht="14.25" customHeight="1" x14ac:dyDescent="0.2">
      <c r="A92" s="112" t="s">
        <v>265</v>
      </c>
      <c r="B92" s="112">
        <v>10</v>
      </c>
      <c r="C92" s="112">
        <v>2024.65</v>
      </c>
      <c r="D92" s="112">
        <v>67.5</v>
      </c>
      <c r="E92" s="112">
        <v>0</v>
      </c>
      <c r="F92" s="112">
        <v>2060.0300000000002</v>
      </c>
    </row>
    <row r="93" spans="1:6" ht="14.25" customHeight="1" x14ac:dyDescent="0.2">
      <c r="A93" s="112" t="s">
        <v>265</v>
      </c>
      <c r="B93" s="112">
        <v>11</v>
      </c>
      <c r="C93" s="112">
        <v>2028.43</v>
      </c>
      <c r="D93" s="112">
        <v>0</v>
      </c>
      <c r="E93" s="112">
        <v>135.61000000000001</v>
      </c>
      <c r="F93" s="112">
        <v>2063.81</v>
      </c>
    </row>
    <row r="94" spans="1:6" ht="14.25" customHeight="1" x14ac:dyDescent="0.2">
      <c r="A94" s="112" t="s">
        <v>265</v>
      </c>
      <c r="B94" s="112">
        <v>12</v>
      </c>
      <c r="C94" s="112">
        <v>2011.3</v>
      </c>
      <c r="D94" s="112">
        <v>0</v>
      </c>
      <c r="E94" s="112">
        <v>110.97</v>
      </c>
      <c r="F94" s="112">
        <v>2046.68</v>
      </c>
    </row>
    <row r="95" spans="1:6" ht="14.25" customHeight="1" x14ac:dyDescent="0.2">
      <c r="A95" s="112" t="s">
        <v>265</v>
      </c>
      <c r="B95" s="112">
        <v>13</v>
      </c>
      <c r="C95" s="112">
        <v>2025.75</v>
      </c>
      <c r="D95" s="112">
        <v>0</v>
      </c>
      <c r="E95" s="112">
        <v>68.12</v>
      </c>
      <c r="F95" s="112">
        <v>2061.13</v>
      </c>
    </row>
    <row r="96" spans="1:6" ht="14.25" customHeight="1" x14ac:dyDescent="0.2">
      <c r="A96" s="112" t="s">
        <v>265</v>
      </c>
      <c r="B96" s="112">
        <v>14</v>
      </c>
      <c r="C96" s="112">
        <v>2075.65</v>
      </c>
      <c r="D96" s="112">
        <v>0</v>
      </c>
      <c r="E96" s="112">
        <v>57.21</v>
      </c>
      <c r="F96" s="112">
        <v>2111.0300000000002</v>
      </c>
    </row>
    <row r="97" spans="1:6" ht="14.25" customHeight="1" x14ac:dyDescent="0.2">
      <c r="A97" s="112" t="s">
        <v>265</v>
      </c>
      <c r="B97" s="112">
        <v>15</v>
      </c>
      <c r="C97" s="112">
        <v>2077.94</v>
      </c>
      <c r="D97" s="112">
        <v>29.08</v>
      </c>
      <c r="E97" s="112">
        <v>0.03</v>
      </c>
      <c r="F97" s="112">
        <v>2113.3200000000002</v>
      </c>
    </row>
    <row r="98" spans="1:6" ht="14.25" customHeight="1" x14ac:dyDescent="0.2">
      <c r="A98" s="112" t="s">
        <v>265</v>
      </c>
      <c r="B98" s="112">
        <v>16</v>
      </c>
      <c r="C98" s="112">
        <v>2103.14</v>
      </c>
      <c r="D98" s="112">
        <v>0</v>
      </c>
      <c r="E98" s="112">
        <v>50.14</v>
      </c>
      <c r="F98" s="112">
        <v>2138.52</v>
      </c>
    </row>
    <row r="99" spans="1:6" ht="14.25" customHeight="1" x14ac:dyDescent="0.2">
      <c r="A99" s="112" t="s">
        <v>265</v>
      </c>
      <c r="B99" s="112">
        <v>17</v>
      </c>
      <c r="C99" s="112">
        <v>2115.61</v>
      </c>
      <c r="D99" s="112">
        <v>24.56</v>
      </c>
      <c r="E99" s="112">
        <v>0</v>
      </c>
      <c r="F99" s="112">
        <v>2150.9899999999998</v>
      </c>
    </row>
    <row r="100" spans="1:6" ht="14.25" customHeight="1" x14ac:dyDescent="0.2">
      <c r="A100" s="112" t="s">
        <v>265</v>
      </c>
      <c r="B100" s="112">
        <v>18</v>
      </c>
      <c r="C100" s="112">
        <v>2132.5100000000002</v>
      </c>
      <c r="D100" s="112">
        <v>55.9</v>
      </c>
      <c r="E100" s="112">
        <v>0</v>
      </c>
      <c r="F100" s="112">
        <v>2167.89</v>
      </c>
    </row>
    <row r="101" spans="1:6" ht="14.25" customHeight="1" x14ac:dyDescent="0.2">
      <c r="A101" s="112" t="s">
        <v>265</v>
      </c>
      <c r="B101" s="112">
        <v>19</v>
      </c>
      <c r="C101" s="112">
        <v>2129</v>
      </c>
      <c r="D101" s="112">
        <v>0</v>
      </c>
      <c r="E101" s="112">
        <v>20.51</v>
      </c>
      <c r="F101" s="112">
        <v>2164.38</v>
      </c>
    </row>
    <row r="102" spans="1:6" ht="14.25" customHeight="1" x14ac:dyDescent="0.2">
      <c r="A102" s="112" t="s">
        <v>265</v>
      </c>
      <c r="B102" s="112">
        <v>20</v>
      </c>
      <c r="C102" s="112">
        <v>2111.17</v>
      </c>
      <c r="D102" s="112">
        <v>9.41</v>
      </c>
      <c r="E102" s="112">
        <v>0</v>
      </c>
      <c r="F102" s="112">
        <v>2146.5500000000002</v>
      </c>
    </row>
    <row r="103" spans="1:6" ht="14.25" customHeight="1" x14ac:dyDescent="0.2">
      <c r="A103" s="112" t="s">
        <v>265</v>
      </c>
      <c r="B103" s="112">
        <v>21</v>
      </c>
      <c r="C103" s="112">
        <v>2109.27</v>
      </c>
      <c r="D103" s="112">
        <v>62.69</v>
      </c>
      <c r="E103" s="112">
        <v>0</v>
      </c>
      <c r="F103" s="112">
        <v>2144.65</v>
      </c>
    </row>
    <row r="104" spans="1:6" ht="14.25" customHeight="1" x14ac:dyDescent="0.2">
      <c r="A104" s="112" t="s">
        <v>265</v>
      </c>
      <c r="B104" s="112">
        <v>22</v>
      </c>
      <c r="C104" s="112">
        <v>1788.3</v>
      </c>
      <c r="D104" s="112">
        <v>0</v>
      </c>
      <c r="E104" s="112">
        <v>254.5</v>
      </c>
      <c r="F104" s="112">
        <v>1823.68</v>
      </c>
    </row>
    <row r="105" spans="1:6" ht="14.25" customHeight="1" x14ac:dyDescent="0.2">
      <c r="A105" s="112" t="s">
        <v>265</v>
      </c>
      <c r="B105" s="112">
        <v>23</v>
      </c>
      <c r="C105" s="112">
        <v>1551.09</v>
      </c>
      <c r="D105" s="112">
        <v>0</v>
      </c>
      <c r="E105" s="112">
        <v>25.62</v>
      </c>
      <c r="F105" s="112">
        <v>1586.47</v>
      </c>
    </row>
    <row r="106" spans="1:6" ht="14.25" customHeight="1" x14ac:dyDescent="0.2">
      <c r="A106" s="112" t="s">
        <v>266</v>
      </c>
      <c r="B106" s="112">
        <v>0</v>
      </c>
      <c r="C106" s="112">
        <v>1482.72</v>
      </c>
      <c r="D106" s="112">
        <v>0</v>
      </c>
      <c r="E106" s="112">
        <v>53.11</v>
      </c>
      <c r="F106" s="112">
        <v>1518.1</v>
      </c>
    </row>
    <row r="107" spans="1:6" ht="14.25" customHeight="1" x14ac:dyDescent="0.2">
      <c r="A107" s="112" t="s">
        <v>266</v>
      </c>
      <c r="B107" s="112">
        <v>1</v>
      </c>
      <c r="C107" s="112">
        <v>1418.74</v>
      </c>
      <c r="D107" s="112">
        <v>0</v>
      </c>
      <c r="E107" s="112">
        <v>48.17</v>
      </c>
      <c r="F107" s="112">
        <v>1454.12</v>
      </c>
    </row>
    <row r="108" spans="1:6" ht="14.25" customHeight="1" x14ac:dyDescent="0.2">
      <c r="A108" s="112" t="s">
        <v>266</v>
      </c>
      <c r="B108" s="112">
        <v>2</v>
      </c>
      <c r="C108" s="112">
        <v>1403.79</v>
      </c>
      <c r="D108" s="112">
        <v>0</v>
      </c>
      <c r="E108" s="112">
        <v>21.63</v>
      </c>
      <c r="F108" s="112">
        <v>1439.17</v>
      </c>
    </row>
    <row r="109" spans="1:6" ht="14.25" customHeight="1" x14ac:dyDescent="0.2">
      <c r="A109" s="112" t="s">
        <v>266</v>
      </c>
      <c r="B109" s="112">
        <v>3</v>
      </c>
      <c r="C109" s="112">
        <v>1392.05</v>
      </c>
      <c r="D109" s="112">
        <v>0</v>
      </c>
      <c r="E109" s="112">
        <v>9.6300000000000008</v>
      </c>
      <c r="F109" s="112">
        <v>1427.43</v>
      </c>
    </row>
    <row r="110" spans="1:6" ht="14.25" customHeight="1" x14ac:dyDescent="0.2">
      <c r="A110" s="112" t="s">
        <v>266</v>
      </c>
      <c r="B110" s="112">
        <v>4</v>
      </c>
      <c r="C110" s="112">
        <v>1391.36</v>
      </c>
      <c r="D110" s="112">
        <v>6.23</v>
      </c>
      <c r="E110" s="112">
        <v>0.03</v>
      </c>
      <c r="F110" s="112">
        <v>1426.74</v>
      </c>
    </row>
    <row r="111" spans="1:6" ht="14.25" customHeight="1" x14ac:dyDescent="0.2">
      <c r="A111" s="112" t="s">
        <v>266</v>
      </c>
      <c r="B111" s="112">
        <v>5</v>
      </c>
      <c r="C111" s="112">
        <v>1407.28</v>
      </c>
      <c r="D111" s="112">
        <v>15.28</v>
      </c>
      <c r="E111" s="112">
        <v>0</v>
      </c>
      <c r="F111" s="112">
        <v>1442.66</v>
      </c>
    </row>
    <row r="112" spans="1:6" ht="14.25" customHeight="1" x14ac:dyDescent="0.2">
      <c r="A112" s="112" t="s">
        <v>266</v>
      </c>
      <c r="B112" s="112">
        <v>6</v>
      </c>
      <c r="C112" s="112">
        <v>1413.77</v>
      </c>
      <c r="D112" s="112">
        <v>10.06</v>
      </c>
      <c r="E112" s="112">
        <v>0.02</v>
      </c>
      <c r="F112" s="112">
        <v>1449.15</v>
      </c>
    </row>
    <row r="113" spans="1:6" ht="14.25" customHeight="1" x14ac:dyDescent="0.2">
      <c r="A113" s="112" t="s">
        <v>266</v>
      </c>
      <c r="B113" s="112">
        <v>7</v>
      </c>
      <c r="C113" s="112">
        <v>1541.89</v>
      </c>
      <c r="D113" s="112">
        <v>137.76</v>
      </c>
      <c r="E113" s="112">
        <v>0</v>
      </c>
      <c r="F113" s="112">
        <v>1577.27</v>
      </c>
    </row>
    <row r="114" spans="1:6" ht="14.25" customHeight="1" x14ac:dyDescent="0.2">
      <c r="A114" s="112" t="s">
        <v>266</v>
      </c>
      <c r="B114" s="112">
        <v>8</v>
      </c>
      <c r="C114" s="112">
        <v>1643.29</v>
      </c>
      <c r="D114" s="112">
        <v>419.99</v>
      </c>
      <c r="E114" s="112">
        <v>0</v>
      </c>
      <c r="F114" s="112">
        <v>1678.67</v>
      </c>
    </row>
    <row r="115" spans="1:6" ht="14.25" customHeight="1" x14ac:dyDescent="0.2">
      <c r="A115" s="112" t="s">
        <v>266</v>
      </c>
      <c r="B115" s="112">
        <v>9</v>
      </c>
      <c r="C115" s="112">
        <v>1780.14</v>
      </c>
      <c r="D115" s="112">
        <v>345.57</v>
      </c>
      <c r="E115" s="112">
        <v>0</v>
      </c>
      <c r="F115" s="112">
        <v>1815.52</v>
      </c>
    </row>
    <row r="116" spans="1:6" ht="14.25" customHeight="1" x14ac:dyDescent="0.2">
      <c r="A116" s="112" t="s">
        <v>266</v>
      </c>
      <c r="B116" s="112">
        <v>10</v>
      </c>
      <c r="C116" s="112">
        <v>1857.56</v>
      </c>
      <c r="D116" s="112">
        <v>208.09</v>
      </c>
      <c r="E116" s="112">
        <v>0</v>
      </c>
      <c r="F116" s="112">
        <v>1892.94</v>
      </c>
    </row>
    <row r="117" spans="1:6" ht="14.25" customHeight="1" x14ac:dyDescent="0.2">
      <c r="A117" s="112" t="s">
        <v>266</v>
      </c>
      <c r="B117" s="112">
        <v>11</v>
      </c>
      <c r="C117" s="112">
        <v>1939.86</v>
      </c>
      <c r="D117" s="112">
        <v>59.04</v>
      </c>
      <c r="E117" s="112">
        <v>0</v>
      </c>
      <c r="F117" s="112">
        <v>1975.24</v>
      </c>
    </row>
    <row r="118" spans="1:6" ht="14.25" customHeight="1" x14ac:dyDescent="0.2">
      <c r="A118" s="112" t="s">
        <v>266</v>
      </c>
      <c r="B118" s="112">
        <v>12</v>
      </c>
      <c r="C118" s="112">
        <v>1910.55</v>
      </c>
      <c r="D118" s="112">
        <v>132.63</v>
      </c>
      <c r="E118" s="112">
        <v>0</v>
      </c>
      <c r="F118" s="112">
        <v>1945.93</v>
      </c>
    </row>
    <row r="119" spans="1:6" ht="14.25" customHeight="1" x14ac:dyDescent="0.2">
      <c r="A119" s="112" t="s">
        <v>266</v>
      </c>
      <c r="B119" s="112">
        <v>13</v>
      </c>
      <c r="C119" s="112">
        <v>1951.32</v>
      </c>
      <c r="D119" s="112">
        <v>0</v>
      </c>
      <c r="E119" s="112">
        <v>4.76</v>
      </c>
      <c r="F119" s="112">
        <v>1986.7</v>
      </c>
    </row>
    <row r="120" spans="1:6" ht="14.25" customHeight="1" x14ac:dyDescent="0.2">
      <c r="A120" s="112" t="s">
        <v>266</v>
      </c>
      <c r="B120" s="112">
        <v>14</v>
      </c>
      <c r="C120" s="112">
        <v>2033.41</v>
      </c>
      <c r="D120" s="112">
        <v>135.19</v>
      </c>
      <c r="E120" s="112">
        <v>0</v>
      </c>
      <c r="F120" s="112">
        <v>2068.79</v>
      </c>
    </row>
    <row r="121" spans="1:6" ht="14.25" customHeight="1" x14ac:dyDescent="0.2">
      <c r="A121" s="112" t="s">
        <v>266</v>
      </c>
      <c r="B121" s="112">
        <v>15</v>
      </c>
      <c r="C121" s="112">
        <v>2036.39</v>
      </c>
      <c r="D121" s="112">
        <v>185.72</v>
      </c>
      <c r="E121" s="112">
        <v>0</v>
      </c>
      <c r="F121" s="112">
        <v>2071.77</v>
      </c>
    </row>
    <row r="122" spans="1:6" ht="14.25" customHeight="1" x14ac:dyDescent="0.2">
      <c r="A122" s="112" t="s">
        <v>266</v>
      </c>
      <c r="B122" s="112">
        <v>16</v>
      </c>
      <c r="C122" s="112">
        <v>2070.21</v>
      </c>
      <c r="D122" s="112">
        <v>225.33</v>
      </c>
      <c r="E122" s="112">
        <v>0</v>
      </c>
      <c r="F122" s="112">
        <v>2105.59</v>
      </c>
    </row>
    <row r="123" spans="1:6" ht="14.25" customHeight="1" x14ac:dyDescent="0.2">
      <c r="A123" s="112" t="s">
        <v>266</v>
      </c>
      <c r="B123" s="112">
        <v>17</v>
      </c>
      <c r="C123" s="112">
        <v>2109.46</v>
      </c>
      <c r="D123" s="112">
        <v>201.74</v>
      </c>
      <c r="E123" s="112">
        <v>0</v>
      </c>
      <c r="F123" s="112">
        <v>2144.84</v>
      </c>
    </row>
    <row r="124" spans="1:6" ht="14.25" customHeight="1" x14ac:dyDescent="0.2">
      <c r="A124" s="112" t="s">
        <v>266</v>
      </c>
      <c r="B124" s="112">
        <v>18</v>
      </c>
      <c r="C124" s="112">
        <v>2136.14</v>
      </c>
      <c r="D124" s="112">
        <v>299.08</v>
      </c>
      <c r="E124" s="112">
        <v>0</v>
      </c>
      <c r="F124" s="112">
        <v>2171.52</v>
      </c>
    </row>
    <row r="125" spans="1:6" ht="14.25" customHeight="1" x14ac:dyDescent="0.2">
      <c r="A125" s="112" t="s">
        <v>266</v>
      </c>
      <c r="B125" s="112">
        <v>19</v>
      </c>
      <c r="C125" s="112">
        <v>2154.54</v>
      </c>
      <c r="D125" s="112">
        <v>373.16</v>
      </c>
      <c r="E125" s="112">
        <v>0</v>
      </c>
      <c r="F125" s="112">
        <v>2189.92</v>
      </c>
    </row>
    <row r="126" spans="1:6" ht="14.25" customHeight="1" x14ac:dyDescent="0.2">
      <c r="A126" s="112" t="s">
        <v>266</v>
      </c>
      <c r="B126" s="112">
        <v>20</v>
      </c>
      <c r="C126" s="112">
        <v>2122.6799999999998</v>
      </c>
      <c r="D126" s="112">
        <v>437.28</v>
      </c>
      <c r="E126" s="112">
        <v>0</v>
      </c>
      <c r="F126" s="112">
        <v>2158.06</v>
      </c>
    </row>
    <row r="127" spans="1:6" ht="14.25" customHeight="1" x14ac:dyDescent="0.2">
      <c r="A127" s="112" t="s">
        <v>266</v>
      </c>
      <c r="B127" s="112">
        <v>21</v>
      </c>
      <c r="C127" s="112">
        <v>2150.0700000000002</v>
      </c>
      <c r="D127" s="112">
        <v>171.7</v>
      </c>
      <c r="E127" s="112">
        <v>0</v>
      </c>
      <c r="F127" s="112">
        <v>2185.4499999999998</v>
      </c>
    </row>
    <row r="128" spans="1:6" ht="14.25" customHeight="1" x14ac:dyDescent="0.2">
      <c r="A128" s="112" t="s">
        <v>266</v>
      </c>
      <c r="B128" s="112">
        <v>22</v>
      </c>
      <c r="C128" s="112">
        <v>1727.31</v>
      </c>
      <c r="D128" s="112">
        <v>223.78</v>
      </c>
      <c r="E128" s="112">
        <v>0</v>
      </c>
      <c r="F128" s="112">
        <v>1762.69</v>
      </c>
    </row>
    <row r="129" spans="1:6" ht="14.25" customHeight="1" x14ac:dyDescent="0.2">
      <c r="A129" s="112" t="s">
        <v>266</v>
      </c>
      <c r="B129" s="112">
        <v>23</v>
      </c>
      <c r="C129" s="112">
        <v>1532.93</v>
      </c>
      <c r="D129" s="112">
        <v>0</v>
      </c>
      <c r="E129" s="112">
        <v>67.16</v>
      </c>
      <c r="F129" s="112">
        <v>1568.31</v>
      </c>
    </row>
    <row r="130" spans="1:6" ht="14.25" customHeight="1" x14ac:dyDescent="0.2">
      <c r="A130" s="112" t="s">
        <v>267</v>
      </c>
      <c r="B130" s="112">
        <v>0</v>
      </c>
      <c r="C130" s="112">
        <v>1534.46</v>
      </c>
      <c r="D130" s="112">
        <v>0</v>
      </c>
      <c r="E130" s="112">
        <v>427.18</v>
      </c>
      <c r="F130" s="112">
        <v>1569.84</v>
      </c>
    </row>
    <row r="131" spans="1:6" ht="14.25" customHeight="1" x14ac:dyDescent="0.2">
      <c r="A131" s="112" t="s">
        <v>267</v>
      </c>
      <c r="B131" s="112">
        <v>1</v>
      </c>
      <c r="C131" s="112">
        <v>1413.69</v>
      </c>
      <c r="D131" s="112">
        <v>0</v>
      </c>
      <c r="E131" s="112">
        <v>1346.34</v>
      </c>
      <c r="F131" s="112">
        <v>1449.07</v>
      </c>
    </row>
    <row r="132" spans="1:6" ht="14.25" customHeight="1" x14ac:dyDescent="0.2">
      <c r="A132" s="112" t="s">
        <v>267</v>
      </c>
      <c r="B132" s="112">
        <v>2</v>
      </c>
      <c r="C132" s="112">
        <v>1387.66</v>
      </c>
      <c r="D132" s="112">
        <v>0</v>
      </c>
      <c r="E132" s="112">
        <v>1331.55</v>
      </c>
      <c r="F132" s="112">
        <v>1423.04</v>
      </c>
    </row>
    <row r="133" spans="1:6" ht="14.25" customHeight="1" x14ac:dyDescent="0.2">
      <c r="A133" s="112" t="s">
        <v>267</v>
      </c>
      <c r="B133" s="112">
        <v>3</v>
      </c>
      <c r="C133" s="112">
        <v>1354.64</v>
      </c>
      <c r="D133" s="112">
        <v>0</v>
      </c>
      <c r="E133" s="112">
        <v>390.91</v>
      </c>
      <c r="F133" s="112">
        <v>1390.02</v>
      </c>
    </row>
    <row r="134" spans="1:6" ht="14.25" customHeight="1" x14ac:dyDescent="0.2">
      <c r="A134" s="112" t="s">
        <v>267</v>
      </c>
      <c r="B134" s="112">
        <v>4</v>
      </c>
      <c r="C134" s="112">
        <v>1406.08</v>
      </c>
      <c r="D134" s="112">
        <v>0</v>
      </c>
      <c r="E134" s="112">
        <v>17.43</v>
      </c>
      <c r="F134" s="112">
        <v>1441.46</v>
      </c>
    </row>
    <row r="135" spans="1:6" ht="14.25" customHeight="1" x14ac:dyDescent="0.2">
      <c r="A135" s="112" t="s">
        <v>267</v>
      </c>
      <c r="B135" s="112">
        <v>5</v>
      </c>
      <c r="C135" s="112">
        <v>1488.56</v>
      </c>
      <c r="D135" s="112">
        <v>120.46</v>
      </c>
      <c r="E135" s="112">
        <v>0</v>
      </c>
      <c r="F135" s="112">
        <v>1523.94</v>
      </c>
    </row>
    <row r="136" spans="1:6" ht="14.25" customHeight="1" x14ac:dyDescent="0.2">
      <c r="A136" s="112" t="s">
        <v>267</v>
      </c>
      <c r="B136" s="112">
        <v>6</v>
      </c>
      <c r="C136" s="112">
        <v>1610.79</v>
      </c>
      <c r="D136" s="112">
        <v>169.52</v>
      </c>
      <c r="E136" s="112">
        <v>0</v>
      </c>
      <c r="F136" s="112">
        <v>1646.17</v>
      </c>
    </row>
    <row r="137" spans="1:6" ht="14.25" customHeight="1" x14ac:dyDescent="0.2">
      <c r="A137" s="112" t="s">
        <v>267</v>
      </c>
      <c r="B137" s="112">
        <v>7</v>
      </c>
      <c r="C137" s="112">
        <v>2052.7199999999998</v>
      </c>
      <c r="D137" s="112">
        <v>16.91</v>
      </c>
      <c r="E137" s="112">
        <v>0.12</v>
      </c>
      <c r="F137" s="112">
        <v>2088.1</v>
      </c>
    </row>
    <row r="138" spans="1:6" ht="14.25" customHeight="1" x14ac:dyDescent="0.2">
      <c r="A138" s="112" t="s">
        <v>267</v>
      </c>
      <c r="B138" s="112">
        <v>8</v>
      </c>
      <c r="C138" s="112">
        <v>2169.06</v>
      </c>
      <c r="D138" s="112">
        <v>0.03</v>
      </c>
      <c r="E138" s="112">
        <v>0.72</v>
      </c>
      <c r="F138" s="112">
        <v>2204.44</v>
      </c>
    </row>
    <row r="139" spans="1:6" ht="14.25" customHeight="1" x14ac:dyDescent="0.2">
      <c r="A139" s="112" t="s">
        <v>267</v>
      </c>
      <c r="B139" s="112">
        <v>9</v>
      </c>
      <c r="C139" s="112">
        <v>2184.15</v>
      </c>
      <c r="D139" s="112">
        <v>0</v>
      </c>
      <c r="E139" s="112">
        <v>2.4</v>
      </c>
      <c r="F139" s="112">
        <v>2219.5300000000002</v>
      </c>
    </row>
    <row r="140" spans="1:6" ht="14.25" customHeight="1" x14ac:dyDescent="0.2">
      <c r="A140" s="112" t="s">
        <v>267</v>
      </c>
      <c r="B140" s="112">
        <v>10</v>
      </c>
      <c r="C140" s="112">
        <v>2175.77</v>
      </c>
      <c r="D140" s="112">
        <v>16.04</v>
      </c>
      <c r="E140" s="112">
        <v>0</v>
      </c>
      <c r="F140" s="112">
        <v>2211.15</v>
      </c>
    </row>
    <row r="141" spans="1:6" ht="14.25" customHeight="1" x14ac:dyDescent="0.2">
      <c r="A141" s="112" t="s">
        <v>267</v>
      </c>
      <c r="B141" s="112">
        <v>11</v>
      </c>
      <c r="C141" s="112">
        <v>2159.1799999999998</v>
      </c>
      <c r="D141" s="112">
        <v>30.04</v>
      </c>
      <c r="E141" s="112">
        <v>0</v>
      </c>
      <c r="F141" s="112">
        <v>2194.56</v>
      </c>
    </row>
    <row r="142" spans="1:6" ht="14.25" customHeight="1" x14ac:dyDescent="0.2">
      <c r="A142" s="112" t="s">
        <v>267</v>
      </c>
      <c r="B142" s="112">
        <v>12</v>
      </c>
      <c r="C142" s="112">
        <v>2136.25</v>
      </c>
      <c r="D142" s="112">
        <v>42.28</v>
      </c>
      <c r="E142" s="112">
        <v>0</v>
      </c>
      <c r="F142" s="112">
        <v>2171.63</v>
      </c>
    </row>
    <row r="143" spans="1:6" ht="14.25" customHeight="1" x14ac:dyDescent="0.2">
      <c r="A143" s="112" t="s">
        <v>267</v>
      </c>
      <c r="B143" s="112">
        <v>13</v>
      </c>
      <c r="C143" s="112">
        <v>2145.58</v>
      </c>
      <c r="D143" s="112">
        <v>0</v>
      </c>
      <c r="E143" s="112">
        <v>4.3600000000000003</v>
      </c>
      <c r="F143" s="112">
        <v>2180.96</v>
      </c>
    </row>
    <row r="144" spans="1:6" ht="14.25" customHeight="1" x14ac:dyDescent="0.2">
      <c r="A144" s="112" t="s">
        <v>267</v>
      </c>
      <c r="B144" s="112">
        <v>14</v>
      </c>
      <c r="C144" s="112">
        <v>2145.46</v>
      </c>
      <c r="D144" s="112">
        <v>0</v>
      </c>
      <c r="E144" s="112">
        <v>25.5</v>
      </c>
      <c r="F144" s="112">
        <v>2180.84</v>
      </c>
    </row>
    <row r="145" spans="1:6" ht="14.25" customHeight="1" x14ac:dyDescent="0.2">
      <c r="A145" s="112" t="s">
        <v>267</v>
      </c>
      <c r="B145" s="112">
        <v>15</v>
      </c>
      <c r="C145" s="112">
        <v>2143.64</v>
      </c>
      <c r="D145" s="112">
        <v>20.34</v>
      </c>
      <c r="E145" s="112">
        <v>0</v>
      </c>
      <c r="F145" s="112">
        <v>2179.02</v>
      </c>
    </row>
    <row r="146" spans="1:6" ht="14.25" customHeight="1" x14ac:dyDescent="0.2">
      <c r="A146" s="112" t="s">
        <v>267</v>
      </c>
      <c r="B146" s="112">
        <v>16</v>
      </c>
      <c r="C146" s="112">
        <v>2144.9</v>
      </c>
      <c r="D146" s="112">
        <v>109.09</v>
      </c>
      <c r="E146" s="112">
        <v>0</v>
      </c>
      <c r="F146" s="112">
        <v>2180.2800000000002</v>
      </c>
    </row>
    <row r="147" spans="1:6" ht="14.25" customHeight="1" x14ac:dyDescent="0.2">
      <c r="A147" s="112" t="s">
        <v>267</v>
      </c>
      <c r="B147" s="112">
        <v>17</v>
      </c>
      <c r="C147" s="112">
        <v>2136.54</v>
      </c>
      <c r="D147" s="112">
        <v>64.56</v>
      </c>
      <c r="E147" s="112">
        <v>0</v>
      </c>
      <c r="F147" s="112">
        <v>2171.92</v>
      </c>
    </row>
    <row r="148" spans="1:6" ht="14.25" customHeight="1" x14ac:dyDescent="0.2">
      <c r="A148" s="112" t="s">
        <v>267</v>
      </c>
      <c r="B148" s="112">
        <v>18</v>
      </c>
      <c r="C148" s="112">
        <v>2136.4899999999998</v>
      </c>
      <c r="D148" s="112">
        <v>18.63</v>
      </c>
      <c r="E148" s="112">
        <v>0</v>
      </c>
      <c r="F148" s="112">
        <v>2171.87</v>
      </c>
    </row>
    <row r="149" spans="1:6" ht="14.25" customHeight="1" x14ac:dyDescent="0.2">
      <c r="A149" s="112" t="s">
        <v>267</v>
      </c>
      <c r="B149" s="112">
        <v>19</v>
      </c>
      <c r="C149" s="112">
        <v>2117.0100000000002</v>
      </c>
      <c r="D149" s="112">
        <v>40.01</v>
      </c>
      <c r="E149" s="112">
        <v>0</v>
      </c>
      <c r="F149" s="112">
        <v>2152.39</v>
      </c>
    </row>
    <row r="150" spans="1:6" ht="14.25" customHeight="1" x14ac:dyDescent="0.2">
      <c r="A150" s="112" t="s">
        <v>267</v>
      </c>
      <c r="B150" s="112">
        <v>20</v>
      </c>
      <c r="C150" s="112">
        <v>2081.5500000000002</v>
      </c>
      <c r="D150" s="112">
        <v>19.350000000000001</v>
      </c>
      <c r="E150" s="112">
        <v>0.08</v>
      </c>
      <c r="F150" s="112">
        <v>2116.9299999999998</v>
      </c>
    </row>
    <row r="151" spans="1:6" ht="14.25" customHeight="1" x14ac:dyDescent="0.2">
      <c r="A151" s="112" t="s">
        <v>267</v>
      </c>
      <c r="B151" s="112">
        <v>21</v>
      </c>
      <c r="C151" s="112">
        <v>2104.11</v>
      </c>
      <c r="D151" s="112">
        <v>0</v>
      </c>
      <c r="E151" s="112">
        <v>245.57</v>
      </c>
      <c r="F151" s="112">
        <v>2139.4899999999998</v>
      </c>
    </row>
    <row r="152" spans="1:6" ht="14.25" customHeight="1" x14ac:dyDescent="0.2">
      <c r="A152" s="112" t="s">
        <v>267</v>
      </c>
      <c r="B152" s="112">
        <v>22</v>
      </c>
      <c r="C152" s="112">
        <v>1765.81</v>
      </c>
      <c r="D152" s="112">
        <v>0</v>
      </c>
      <c r="E152" s="112">
        <v>363.62</v>
      </c>
      <c r="F152" s="112">
        <v>1801.19</v>
      </c>
    </row>
    <row r="153" spans="1:6" ht="14.25" customHeight="1" x14ac:dyDescent="0.2">
      <c r="A153" s="112" t="s">
        <v>267</v>
      </c>
      <c r="B153" s="112">
        <v>23</v>
      </c>
      <c r="C153" s="112">
        <v>1514.27</v>
      </c>
      <c r="D153" s="112">
        <v>0</v>
      </c>
      <c r="E153" s="112">
        <v>129.37</v>
      </c>
      <c r="F153" s="112">
        <v>1549.65</v>
      </c>
    </row>
    <row r="154" spans="1:6" ht="14.25" customHeight="1" x14ac:dyDescent="0.2">
      <c r="A154" s="112" t="s">
        <v>268</v>
      </c>
      <c r="B154" s="112">
        <v>0</v>
      </c>
      <c r="C154" s="112">
        <v>1406.6</v>
      </c>
      <c r="D154" s="112">
        <v>0</v>
      </c>
      <c r="E154" s="112">
        <v>437.57</v>
      </c>
      <c r="F154" s="112">
        <v>1441.98</v>
      </c>
    </row>
    <row r="155" spans="1:6" ht="14.25" customHeight="1" x14ac:dyDescent="0.2">
      <c r="A155" s="112" t="s">
        <v>268</v>
      </c>
      <c r="B155" s="112">
        <v>1</v>
      </c>
      <c r="C155" s="112">
        <v>1365.78</v>
      </c>
      <c r="D155" s="112">
        <v>0</v>
      </c>
      <c r="E155" s="112">
        <v>1247.6199999999999</v>
      </c>
      <c r="F155" s="112">
        <v>1401.16</v>
      </c>
    </row>
    <row r="156" spans="1:6" ht="14.25" customHeight="1" x14ac:dyDescent="0.2">
      <c r="A156" s="112" t="s">
        <v>268</v>
      </c>
      <c r="B156" s="112">
        <v>2</v>
      </c>
      <c r="C156" s="112">
        <v>1300.6500000000001</v>
      </c>
      <c r="D156" s="112">
        <v>0</v>
      </c>
      <c r="E156" s="112">
        <v>1194.82</v>
      </c>
      <c r="F156" s="112">
        <v>1336.03</v>
      </c>
    </row>
    <row r="157" spans="1:6" ht="14.25" customHeight="1" x14ac:dyDescent="0.2">
      <c r="A157" s="112" t="s">
        <v>268</v>
      </c>
      <c r="B157" s="112">
        <v>3</v>
      </c>
      <c r="C157" s="112">
        <v>1297.75</v>
      </c>
      <c r="D157" s="112">
        <v>0</v>
      </c>
      <c r="E157" s="112">
        <v>1173.6400000000001</v>
      </c>
      <c r="F157" s="112">
        <v>1333.13</v>
      </c>
    </row>
    <row r="158" spans="1:6" ht="14.25" customHeight="1" x14ac:dyDescent="0.2">
      <c r="A158" s="112" t="s">
        <v>268</v>
      </c>
      <c r="B158" s="112">
        <v>4</v>
      </c>
      <c r="C158" s="112">
        <v>1364.36</v>
      </c>
      <c r="D158" s="112">
        <v>0</v>
      </c>
      <c r="E158" s="112">
        <v>1117.8900000000001</v>
      </c>
      <c r="F158" s="112">
        <v>1399.74</v>
      </c>
    </row>
    <row r="159" spans="1:6" ht="14.25" customHeight="1" x14ac:dyDescent="0.2">
      <c r="A159" s="112" t="s">
        <v>268</v>
      </c>
      <c r="B159" s="112">
        <v>5</v>
      </c>
      <c r="C159" s="112">
        <v>1462.87</v>
      </c>
      <c r="D159" s="112">
        <v>66.94</v>
      </c>
      <c r="E159" s="112">
        <v>0</v>
      </c>
      <c r="F159" s="112">
        <v>1498.25</v>
      </c>
    </row>
    <row r="160" spans="1:6" ht="14.25" customHeight="1" x14ac:dyDescent="0.2">
      <c r="A160" s="112" t="s">
        <v>268</v>
      </c>
      <c r="B160" s="112">
        <v>6</v>
      </c>
      <c r="C160" s="112">
        <v>1600.1</v>
      </c>
      <c r="D160" s="112">
        <v>15.76</v>
      </c>
      <c r="E160" s="112">
        <v>0.03</v>
      </c>
      <c r="F160" s="112">
        <v>1635.48</v>
      </c>
    </row>
    <row r="161" spans="1:6" ht="14.25" customHeight="1" x14ac:dyDescent="0.2">
      <c r="A161" s="112" t="s">
        <v>268</v>
      </c>
      <c r="B161" s="112">
        <v>7</v>
      </c>
      <c r="C161" s="112">
        <v>1969.55</v>
      </c>
      <c r="D161" s="112">
        <v>0</v>
      </c>
      <c r="E161" s="112">
        <v>69.83</v>
      </c>
      <c r="F161" s="112">
        <v>2004.93</v>
      </c>
    </row>
    <row r="162" spans="1:6" ht="14.25" customHeight="1" x14ac:dyDescent="0.2">
      <c r="A162" s="112" t="s">
        <v>268</v>
      </c>
      <c r="B162" s="112">
        <v>8</v>
      </c>
      <c r="C162" s="112">
        <v>2083.1799999999998</v>
      </c>
      <c r="D162" s="112">
        <v>0</v>
      </c>
      <c r="E162" s="112">
        <v>56.6</v>
      </c>
      <c r="F162" s="112">
        <v>2118.56</v>
      </c>
    </row>
    <row r="163" spans="1:6" ht="14.25" customHeight="1" x14ac:dyDescent="0.2">
      <c r="A163" s="112" t="s">
        <v>268</v>
      </c>
      <c r="B163" s="112">
        <v>9</v>
      </c>
      <c r="C163" s="112">
        <v>2078.79</v>
      </c>
      <c r="D163" s="112">
        <v>36.950000000000003</v>
      </c>
      <c r="E163" s="112">
        <v>0</v>
      </c>
      <c r="F163" s="112">
        <v>2114.17</v>
      </c>
    </row>
    <row r="164" spans="1:6" ht="14.25" customHeight="1" x14ac:dyDescent="0.2">
      <c r="A164" s="112" t="s">
        <v>268</v>
      </c>
      <c r="B164" s="112">
        <v>10</v>
      </c>
      <c r="C164" s="112">
        <v>2077.8200000000002</v>
      </c>
      <c r="D164" s="112">
        <v>8.83</v>
      </c>
      <c r="E164" s="112">
        <v>0</v>
      </c>
      <c r="F164" s="112">
        <v>2113.1999999999998</v>
      </c>
    </row>
    <row r="165" spans="1:6" ht="14.25" customHeight="1" x14ac:dyDescent="0.2">
      <c r="A165" s="112" t="s">
        <v>268</v>
      </c>
      <c r="B165" s="112">
        <v>11</v>
      </c>
      <c r="C165" s="112">
        <v>2072.3000000000002</v>
      </c>
      <c r="D165" s="112">
        <v>11.78</v>
      </c>
      <c r="E165" s="112">
        <v>0</v>
      </c>
      <c r="F165" s="112">
        <v>2107.6799999999998</v>
      </c>
    </row>
    <row r="166" spans="1:6" ht="14.25" customHeight="1" x14ac:dyDescent="0.2">
      <c r="A166" s="112" t="s">
        <v>268</v>
      </c>
      <c r="B166" s="112">
        <v>12</v>
      </c>
      <c r="C166" s="112">
        <v>2049</v>
      </c>
      <c r="D166" s="112">
        <v>9.7200000000000006</v>
      </c>
      <c r="E166" s="112">
        <v>0.06</v>
      </c>
      <c r="F166" s="112">
        <v>2084.38</v>
      </c>
    </row>
    <row r="167" spans="1:6" ht="14.25" customHeight="1" x14ac:dyDescent="0.2">
      <c r="A167" s="112" t="s">
        <v>268</v>
      </c>
      <c r="B167" s="112">
        <v>13</v>
      </c>
      <c r="C167" s="112">
        <v>2054.8200000000002</v>
      </c>
      <c r="D167" s="112">
        <v>122.52</v>
      </c>
      <c r="E167" s="112">
        <v>0</v>
      </c>
      <c r="F167" s="112">
        <v>2090.1999999999998</v>
      </c>
    </row>
    <row r="168" spans="1:6" ht="14.25" customHeight="1" x14ac:dyDescent="0.2">
      <c r="A168" s="112" t="s">
        <v>268</v>
      </c>
      <c r="B168" s="112">
        <v>14</v>
      </c>
      <c r="C168" s="112">
        <v>2065.94</v>
      </c>
      <c r="D168" s="112">
        <v>134.5</v>
      </c>
      <c r="E168" s="112">
        <v>0</v>
      </c>
      <c r="F168" s="112">
        <v>2101.3200000000002</v>
      </c>
    </row>
    <row r="169" spans="1:6" ht="14.25" customHeight="1" x14ac:dyDescent="0.2">
      <c r="A169" s="112" t="s">
        <v>268</v>
      </c>
      <c r="B169" s="112">
        <v>15</v>
      </c>
      <c r="C169" s="112">
        <v>2062.81</v>
      </c>
      <c r="D169" s="112">
        <v>349.96</v>
      </c>
      <c r="E169" s="112">
        <v>0</v>
      </c>
      <c r="F169" s="112">
        <v>2098.19</v>
      </c>
    </row>
    <row r="170" spans="1:6" ht="14.25" customHeight="1" x14ac:dyDescent="0.2">
      <c r="A170" s="112" t="s">
        <v>268</v>
      </c>
      <c r="B170" s="112">
        <v>16</v>
      </c>
      <c r="C170" s="112">
        <v>2087.5</v>
      </c>
      <c r="D170" s="112">
        <v>313.08999999999997</v>
      </c>
      <c r="E170" s="112">
        <v>0</v>
      </c>
      <c r="F170" s="112">
        <v>2122.88</v>
      </c>
    </row>
    <row r="171" spans="1:6" ht="14.25" customHeight="1" x14ac:dyDescent="0.2">
      <c r="A171" s="112" t="s">
        <v>268</v>
      </c>
      <c r="B171" s="112">
        <v>17</v>
      </c>
      <c r="C171" s="112">
        <v>2100.0100000000002</v>
      </c>
      <c r="D171" s="112">
        <v>426.34</v>
      </c>
      <c r="E171" s="112">
        <v>0</v>
      </c>
      <c r="F171" s="112">
        <v>2135.39</v>
      </c>
    </row>
    <row r="172" spans="1:6" ht="14.25" customHeight="1" x14ac:dyDescent="0.2">
      <c r="A172" s="112" t="s">
        <v>268</v>
      </c>
      <c r="B172" s="112">
        <v>18</v>
      </c>
      <c r="C172" s="112">
        <v>2121.81</v>
      </c>
      <c r="D172" s="112">
        <v>482.27</v>
      </c>
      <c r="E172" s="112">
        <v>0</v>
      </c>
      <c r="F172" s="112">
        <v>2157.19</v>
      </c>
    </row>
    <row r="173" spans="1:6" ht="14.25" customHeight="1" x14ac:dyDescent="0.2">
      <c r="A173" s="112" t="s">
        <v>268</v>
      </c>
      <c r="B173" s="112">
        <v>19</v>
      </c>
      <c r="C173" s="112">
        <v>2109.83</v>
      </c>
      <c r="D173" s="112">
        <v>240.03</v>
      </c>
      <c r="E173" s="112">
        <v>0</v>
      </c>
      <c r="F173" s="112">
        <v>2145.21</v>
      </c>
    </row>
    <row r="174" spans="1:6" ht="14.25" customHeight="1" x14ac:dyDescent="0.2">
      <c r="A174" s="112" t="s">
        <v>268</v>
      </c>
      <c r="B174" s="112">
        <v>20</v>
      </c>
      <c r="C174" s="112">
        <v>2027.22</v>
      </c>
      <c r="D174" s="112">
        <v>0</v>
      </c>
      <c r="E174" s="112">
        <v>8.39</v>
      </c>
      <c r="F174" s="112">
        <v>2062.6</v>
      </c>
    </row>
    <row r="175" spans="1:6" ht="14.25" customHeight="1" x14ac:dyDescent="0.2">
      <c r="A175" s="112" t="s">
        <v>268</v>
      </c>
      <c r="B175" s="112">
        <v>21</v>
      </c>
      <c r="C175" s="112">
        <v>2108.61</v>
      </c>
      <c r="D175" s="112">
        <v>0</v>
      </c>
      <c r="E175" s="112">
        <v>23.55</v>
      </c>
      <c r="F175" s="112">
        <v>2143.9899999999998</v>
      </c>
    </row>
    <row r="176" spans="1:6" ht="14.25" customHeight="1" x14ac:dyDescent="0.2">
      <c r="A176" s="112" t="s">
        <v>268</v>
      </c>
      <c r="B176" s="112">
        <v>22</v>
      </c>
      <c r="C176" s="112">
        <v>1671.54</v>
      </c>
      <c r="D176" s="112">
        <v>0</v>
      </c>
      <c r="E176" s="112">
        <v>90.58</v>
      </c>
      <c r="F176" s="112">
        <v>1706.92</v>
      </c>
    </row>
    <row r="177" spans="1:6" ht="14.25" customHeight="1" x14ac:dyDescent="0.2">
      <c r="A177" s="112" t="s">
        <v>268</v>
      </c>
      <c r="B177" s="112">
        <v>23</v>
      </c>
      <c r="C177" s="112">
        <v>1554.8</v>
      </c>
      <c r="D177" s="112">
        <v>0</v>
      </c>
      <c r="E177" s="112">
        <v>26.85</v>
      </c>
      <c r="F177" s="112">
        <v>1590.18</v>
      </c>
    </row>
    <row r="178" spans="1:6" ht="14.25" customHeight="1" x14ac:dyDescent="0.2">
      <c r="A178" s="112" t="s">
        <v>269</v>
      </c>
      <c r="B178" s="112">
        <v>0</v>
      </c>
      <c r="C178" s="112">
        <v>1473.02</v>
      </c>
      <c r="D178" s="112">
        <v>0</v>
      </c>
      <c r="E178" s="112">
        <v>112.25</v>
      </c>
      <c r="F178" s="112">
        <v>1508.4</v>
      </c>
    </row>
    <row r="179" spans="1:6" ht="14.25" customHeight="1" x14ac:dyDescent="0.2">
      <c r="A179" s="112" t="s">
        <v>269</v>
      </c>
      <c r="B179" s="112">
        <v>1</v>
      </c>
      <c r="C179" s="112">
        <v>1390.05</v>
      </c>
      <c r="D179" s="112">
        <v>0</v>
      </c>
      <c r="E179" s="112">
        <v>432.76</v>
      </c>
      <c r="F179" s="112">
        <v>1425.43</v>
      </c>
    </row>
    <row r="180" spans="1:6" ht="14.25" customHeight="1" x14ac:dyDescent="0.2">
      <c r="A180" s="112" t="s">
        <v>269</v>
      </c>
      <c r="B180" s="112">
        <v>2</v>
      </c>
      <c r="C180" s="112">
        <v>1298.3699999999999</v>
      </c>
      <c r="D180" s="112">
        <v>0</v>
      </c>
      <c r="E180" s="112">
        <v>969.51</v>
      </c>
      <c r="F180" s="112">
        <v>1333.75</v>
      </c>
    </row>
    <row r="181" spans="1:6" ht="14.25" customHeight="1" x14ac:dyDescent="0.2">
      <c r="A181" s="112" t="s">
        <v>269</v>
      </c>
      <c r="B181" s="112">
        <v>3</v>
      </c>
      <c r="C181" s="112">
        <v>1279.18</v>
      </c>
      <c r="D181" s="112">
        <v>0</v>
      </c>
      <c r="E181" s="112">
        <v>571.77</v>
      </c>
      <c r="F181" s="112">
        <v>1314.56</v>
      </c>
    </row>
    <row r="182" spans="1:6" ht="14.25" customHeight="1" x14ac:dyDescent="0.2">
      <c r="A182" s="112" t="s">
        <v>269</v>
      </c>
      <c r="B182" s="112">
        <v>4</v>
      </c>
      <c r="C182" s="112">
        <v>1370.75</v>
      </c>
      <c r="D182" s="112">
        <v>0</v>
      </c>
      <c r="E182" s="112">
        <v>400.82</v>
      </c>
      <c r="F182" s="112">
        <v>1406.13</v>
      </c>
    </row>
    <row r="183" spans="1:6" ht="14.25" customHeight="1" x14ac:dyDescent="0.2">
      <c r="A183" s="112" t="s">
        <v>269</v>
      </c>
      <c r="B183" s="112">
        <v>5</v>
      </c>
      <c r="C183" s="112">
        <v>1545.72</v>
      </c>
      <c r="D183" s="112">
        <v>92.51</v>
      </c>
      <c r="E183" s="112">
        <v>0</v>
      </c>
      <c r="F183" s="112">
        <v>1581.1</v>
      </c>
    </row>
    <row r="184" spans="1:6" ht="14.25" customHeight="1" x14ac:dyDescent="0.2">
      <c r="A184" s="112" t="s">
        <v>269</v>
      </c>
      <c r="B184" s="112">
        <v>6</v>
      </c>
      <c r="C184" s="112">
        <v>1704.07</v>
      </c>
      <c r="D184" s="112">
        <v>249.4</v>
      </c>
      <c r="E184" s="112">
        <v>0</v>
      </c>
      <c r="F184" s="112">
        <v>1739.45</v>
      </c>
    </row>
    <row r="185" spans="1:6" ht="14.25" customHeight="1" x14ac:dyDescent="0.2">
      <c r="A185" s="112" t="s">
        <v>269</v>
      </c>
      <c r="B185" s="112">
        <v>7</v>
      </c>
      <c r="C185" s="112">
        <v>2084.71</v>
      </c>
      <c r="D185" s="112">
        <v>240.01</v>
      </c>
      <c r="E185" s="112">
        <v>0</v>
      </c>
      <c r="F185" s="112">
        <v>2120.09</v>
      </c>
    </row>
    <row r="186" spans="1:6" ht="14.25" customHeight="1" x14ac:dyDescent="0.2">
      <c r="A186" s="112" t="s">
        <v>269</v>
      </c>
      <c r="B186" s="112">
        <v>8</v>
      </c>
      <c r="C186" s="112">
        <v>2220.71</v>
      </c>
      <c r="D186" s="112">
        <v>162.06</v>
      </c>
      <c r="E186" s="112">
        <v>0</v>
      </c>
      <c r="F186" s="112">
        <v>2256.09</v>
      </c>
    </row>
    <row r="187" spans="1:6" ht="14.25" customHeight="1" x14ac:dyDescent="0.2">
      <c r="A187" s="112" t="s">
        <v>269</v>
      </c>
      <c r="B187" s="112">
        <v>9</v>
      </c>
      <c r="C187" s="112">
        <v>2252.8200000000002</v>
      </c>
      <c r="D187" s="112">
        <v>220.55</v>
      </c>
      <c r="E187" s="112">
        <v>0</v>
      </c>
      <c r="F187" s="112">
        <v>2288.1999999999998</v>
      </c>
    </row>
    <row r="188" spans="1:6" ht="14.25" customHeight="1" x14ac:dyDescent="0.2">
      <c r="A188" s="112" t="s">
        <v>269</v>
      </c>
      <c r="B188" s="112">
        <v>10</v>
      </c>
      <c r="C188" s="112">
        <v>2240.42</v>
      </c>
      <c r="D188" s="112">
        <v>200.8</v>
      </c>
      <c r="E188" s="112">
        <v>0</v>
      </c>
      <c r="F188" s="112">
        <v>2275.8000000000002</v>
      </c>
    </row>
    <row r="189" spans="1:6" ht="14.25" customHeight="1" x14ac:dyDescent="0.2">
      <c r="A189" s="112" t="s">
        <v>269</v>
      </c>
      <c r="B189" s="112">
        <v>11</v>
      </c>
      <c r="C189" s="112">
        <v>2241.0100000000002</v>
      </c>
      <c r="D189" s="112">
        <v>129.30000000000001</v>
      </c>
      <c r="E189" s="112">
        <v>0</v>
      </c>
      <c r="F189" s="112">
        <v>2276.39</v>
      </c>
    </row>
    <row r="190" spans="1:6" ht="14.25" customHeight="1" x14ac:dyDescent="0.2">
      <c r="A190" s="112" t="s">
        <v>269</v>
      </c>
      <c r="B190" s="112">
        <v>12</v>
      </c>
      <c r="C190" s="112">
        <v>2230.5300000000002</v>
      </c>
      <c r="D190" s="112">
        <v>147.61000000000001</v>
      </c>
      <c r="E190" s="112">
        <v>0</v>
      </c>
      <c r="F190" s="112">
        <v>2265.91</v>
      </c>
    </row>
    <row r="191" spans="1:6" ht="14.25" customHeight="1" x14ac:dyDescent="0.2">
      <c r="A191" s="112" t="s">
        <v>269</v>
      </c>
      <c r="B191" s="112">
        <v>13</v>
      </c>
      <c r="C191" s="112">
        <v>2225.6799999999998</v>
      </c>
      <c r="D191" s="112">
        <v>194.82</v>
      </c>
      <c r="E191" s="112">
        <v>0</v>
      </c>
      <c r="F191" s="112">
        <v>2261.06</v>
      </c>
    </row>
    <row r="192" spans="1:6" ht="14.25" customHeight="1" x14ac:dyDescent="0.2">
      <c r="A192" s="112" t="s">
        <v>269</v>
      </c>
      <c r="B192" s="112">
        <v>14</v>
      </c>
      <c r="C192" s="112">
        <v>2241.96</v>
      </c>
      <c r="D192" s="112">
        <v>228.28</v>
      </c>
      <c r="E192" s="112">
        <v>0</v>
      </c>
      <c r="F192" s="112">
        <v>2277.34</v>
      </c>
    </row>
    <row r="193" spans="1:6" ht="14.25" customHeight="1" x14ac:dyDescent="0.2">
      <c r="A193" s="112" t="s">
        <v>269</v>
      </c>
      <c r="B193" s="112">
        <v>15</v>
      </c>
      <c r="C193" s="112">
        <v>2276.0500000000002</v>
      </c>
      <c r="D193" s="112">
        <v>462.83</v>
      </c>
      <c r="E193" s="112">
        <v>0</v>
      </c>
      <c r="F193" s="112">
        <v>2311.4299999999998</v>
      </c>
    </row>
    <row r="194" spans="1:6" ht="14.25" customHeight="1" x14ac:dyDescent="0.2">
      <c r="A194" s="112" t="s">
        <v>269</v>
      </c>
      <c r="B194" s="112">
        <v>16</v>
      </c>
      <c r="C194" s="112">
        <v>2300.61</v>
      </c>
      <c r="D194" s="112">
        <v>528.51</v>
      </c>
      <c r="E194" s="112">
        <v>0</v>
      </c>
      <c r="F194" s="112">
        <v>2335.9899999999998</v>
      </c>
    </row>
    <row r="195" spans="1:6" ht="14.25" customHeight="1" x14ac:dyDescent="0.2">
      <c r="A195" s="112" t="s">
        <v>269</v>
      </c>
      <c r="B195" s="112">
        <v>17</v>
      </c>
      <c r="C195" s="112">
        <v>2319.6999999999998</v>
      </c>
      <c r="D195" s="112">
        <v>343.88</v>
      </c>
      <c r="E195" s="112">
        <v>0</v>
      </c>
      <c r="F195" s="112">
        <v>2355.08</v>
      </c>
    </row>
    <row r="196" spans="1:6" ht="14.25" customHeight="1" x14ac:dyDescent="0.2">
      <c r="A196" s="112" t="s">
        <v>269</v>
      </c>
      <c r="B196" s="112">
        <v>18</v>
      </c>
      <c r="C196" s="112">
        <v>2329.44</v>
      </c>
      <c r="D196" s="112">
        <v>717.45</v>
      </c>
      <c r="E196" s="112">
        <v>0</v>
      </c>
      <c r="F196" s="112">
        <v>2364.8200000000002</v>
      </c>
    </row>
    <row r="197" spans="1:6" ht="14.25" customHeight="1" x14ac:dyDescent="0.2">
      <c r="A197" s="112" t="s">
        <v>269</v>
      </c>
      <c r="B197" s="112">
        <v>19</v>
      </c>
      <c r="C197" s="112">
        <v>2283.4</v>
      </c>
      <c r="D197" s="112">
        <v>310.98</v>
      </c>
      <c r="E197" s="112">
        <v>0</v>
      </c>
      <c r="F197" s="112">
        <v>2318.7800000000002</v>
      </c>
    </row>
    <row r="198" spans="1:6" ht="14.25" customHeight="1" x14ac:dyDescent="0.2">
      <c r="A198" s="112" t="s">
        <v>269</v>
      </c>
      <c r="B198" s="112">
        <v>20</v>
      </c>
      <c r="C198" s="112">
        <v>2225.63</v>
      </c>
      <c r="D198" s="112">
        <v>106.56</v>
      </c>
      <c r="E198" s="112">
        <v>0</v>
      </c>
      <c r="F198" s="112">
        <v>2261.0100000000002</v>
      </c>
    </row>
    <row r="199" spans="1:6" ht="14.25" customHeight="1" x14ac:dyDescent="0.2">
      <c r="A199" s="112" t="s">
        <v>269</v>
      </c>
      <c r="B199" s="112">
        <v>21</v>
      </c>
      <c r="C199" s="112">
        <v>2189.9499999999998</v>
      </c>
      <c r="D199" s="112">
        <v>0</v>
      </c>
      <c r="E199" s="112">
        <v>61.06</v>
      </c>
      <c r="F199" s="112">
        <v>2225.33</v>
      </c>
    </row>
    <row r="200" spans="1:6" ht="14.25" customHeight="1" x14ac:dyDescent="0.2">
      <c r="A200" s="112" t="s">
        <v>269</v>
      </c>
      <c r="B200" s="112">
        <v>22</v>
      </c>
      <c r="C200" s="112">
        <v>1822.93</v>
      </c>
      <c r="D200" s="112">
        <v>0</v>
      </c>
      <c r="E200" s="112">
        <v>285.04000000000002</v>
      </c>
      <c r="F200" s="112">
        <v>1858.31</v>
      </c>
    </row>
    <row r="201" spans="1:6" ht="14.25" customHeight="1" x14ac:dyDescent="0.2">
      <c r="A201" s="112" t="s">
        <v>269</v>
      </c>
      <c r="B201" s="112">
        <v>23</v>
      </c>
      <c r="C201" s="112">
        <v>1558.94</v>
      </c>
      <c r="D201" s="112">
        <v>0</v>
      </c>
      <c r="E201" s="112">
        <v>183.99</v>
      </c>
      <c r="F201" s="112">
        <v>1594.32</v>
      </c>
    </row>
    <row r="202" spans="1:6" ht="14.25" customHeight="1" x14ac:dyDescent="0.2">
      <c r="A202" s="112" t="s">
        <v>270</v>
      </c>
      <c r="B202" s="112">
        <v>0</v>
      </c>
      <c r="C202" s="112">
        <v>1391.46</v>
      </c>
      <c r="D202" s="112">
        <v>0</v>
      </c>
      <c r="E202" s="112">
        <v>120.14</v>
      </c>
      <c r="F202" s="112">
        <v>1426.84</v>
      </c>
    </row>
    <row r="203" spans="1:6" ht="14.25" customHeight="1" x14ac:dyDescent="0.2">
      <c r="A203" s="112" t="s">
        <v>270</v>
      </c>
      <c r="B203" s="112">
        <v>1</v>
      </c>
      <c r="C203" s="112">
        <v>1311.65</v>
      </c>
      <c r="D203" s="112">
        <v>0</v>
      </c>
      <c r="E203" s="112">
        <v>289.95999999999998</v>
      </c>
      <c r="F203" s="112">
        <v>1347.03</v>
      </c>
    </row>
    <row r="204" spans="1:6" ht="14.25" customHeight="1" x14ac:dyDescent="0.2">
      <c r="A204" s="112" t="s">
        <v>270</v>
      </c>
      <c r="B204" s="112">
        <v>2</v>
      </c>
      <c r="C204" s="112">
        <v>1267.52</v>
      </c>
      <c r="D204" s="112">
        <v>0</v>
      </c>
      <c r="E204" s="112">
        <v>149.94</v>
      </c>
      <c r="F204" s="112">
        <v>1302.9000000000001</v>
      </c>
    </row>
    <row r="205" spans="1:6" ht="14.25" customHeight="1" x14ac:dyDescent="0.2">
      <c r="A205" s="112" t="s">
        <v>270</v>
      </c>
      <c r="B205" s="112">
        <v>3</v>
      </c>
      <c r="C205" s="112">
        <v>1249.06</v>
      </c>
      <c r="D205" s="112">
        <v>0</v>
      </c>
      <c r="E205" s="112">
        <v>73.42</v>
      </c>
      <c r="F205" s="112">
        <v>1284.44</v>
      </c>
    </row>
    <row r="206" spans="1:6" ht="14.25" customHeight="1" x14ac:dyDescent="0.2">
      <c r="A206" s="112" t="s">
        <v>270</v>
      </c>
      <c r="B206" s="112">
        <v>4</v>
      </c>
      <c r="C206" s="112">
        <v>1335.88</v>
      </c>
      <c r="D206" s="112">
        <v>30.15</v>
      </c>
      <c r="E206" s="112">
        <v>0</v>
      </c>
      <c r="F206" s="112">
        <v>1371.26</v>
      </c>
    </row>
    <row r="207" spans="1:6" ht="14.25" customHeight="1" x14ac:dyDescent="0.2">
      <c r="A207" s="112" t="s">
        <v>270</v>
      </c>
      <c r="B207" s="112">
        <v>5</v>
      </c>
      <c r="C207" s="112">
        <v>1432.86</v>
      </c>
      <c r="D207" s="112">
        <v>43.37</v>
      </c>
      <c r="E207" s="112">
        <v>0</v>
      </c>
      <c r="F207" s="112">
        <v>1468.24</v>
      </c>
    </row>
    <row r="208" spans="1:6" ht="14.25" customHeight="1" x14ac:dyDescent="0.2">
      <c r="A208" s="112" t="s">
        <v>270</v>
      </c>
      <c r="B208" s="112">
        <v>6</v>
      </c>
      <c r="C208" s="112">
        <v>1630.47</v>
      </c>
      <c r="D208" s="112">
        <v>61.74</v>
      </c>
      <c r="E208" s="112">
        <v>0</v>
      </c>
      <c r="F208" s="112">
        <v>1665.85</v>
      </c>
    </row>
    <row r="209" spans="1:6" ht="14.25" customHeight="1" x14ac:dyDescent="0.2">
      <c r="A209" s="112" t="s">
        <v>270</v>
      </c>
      <c r="B209" s="112">
        <v>7</v>
      </c>
      <c r="C209" s="112">
        <v>2018.32</v>
      </c>
      <c r="D209" s="112">
        <v>51.44</v>
      </c>
      <c r="E209" s="112">
        <v>0.02</v>
      </c>
      <c r="F209" s="112">
        <v>2053.6999999999998</v>
      </c>
    </row>
    <row r="210" spans="1:6" ht="14.25" customHeight="1" x14ac:dyDescent="0.2">
      <c r="A210" s="112" t="s">
        <v>270</v>
      </c>
      <c r="B210" s="112">
        <v>8</v>
      </c>
      <c r="C210" s="112">
        <v>2136.63</v>
      </c>
      <c r="D210" s="112">
        <v>58.97</v>
      </c>
      <c r="E210" s="112">
        <v>0</v>
      </c>
      <c r="F210" s="112">
        <v>2172.0100000000002</v>
      </c>
    </row>
    <row r="211" spans="1:6" ht="14.25" customHeight="1" x14ac:dyDescent="0.2">
      <c r="A211" s="112" t="s">
        <v>270</v>
      </c>
      <c r="B211" s="112">
        <v>9</v>
      </c>
      <c r="C211" s="112">
        <v>2178.58</v>
      </c>
      <c r="D211" s="112">
        <v>86.66</v>
      </c>
      <c r="E211" s="112">
        <v>0</v>
      </c>
      <c r="F211" s="112">
        <v>2213.96</v>
      </c>
    </row>
    <row r="212" spans="1:6" ht="14.25" customHeight="1" x14ac:dyDescent="0.2">
      <c r="A212" s="112" t="s">
        <v>270</v>
      </c>
      <c r="B212" s="112">
        <v>10</v>
      </c>
      <c r="C212" s="112">
        <v>2149.48</v>
      </c>
      <c r="D212" s="112">
        <v>155.47999999999999</v>
      </c>
      <c r="E212" s="112">
        <v>0</v>
      </c>
      <c r="F212" s="112">
        <v>2184.86</v>
      </c>
    </row>
    <row r="213" spans="1:6" ht="14.25" customHeight="1" x14ac:dyDescent="0.2">
      <c r="A213" s="112" t="s">
        <v>270</v>
      </c>
      <c r="B213" s="112">
        <v>11</v>
      </c>
      <c r="C213" s="112">
        <v>2166.2600000000002</v>
      </c>
      <c r="D213" s="112">
        <v>162.08000000000001</v>
      </c>
      <c r="E213" s="112">
        <v>0</v>
      </c>
      <c r="F213" s="112">
        <v>2201.64</v>
      </c>
    </row>
    <row r="214" spans="1:6" ht="14.25" customHeight="1" x14ac:dyDescent="0.2">
      <c r="A214" s="112" t="s">
        <v>270</v>
      </c>
      <c r="B214" s="112">
        <v>12</v>
      </c>
      <c r="C214" s="112">
        <v>2133.09</v>
      </c>
      <c r="D214" s="112">
        <v>125.61</v>
      </c>
      <c r="E214" s="112">
        <v>0</v>
      </c>
      <c r="F214" s="112">
        <v>2168.4699999999998</v>
      </c>
    </row>
    <row r="215" spans="1:6" ht="14.25" customHeight="1" x14ac:dyDescent="0.2">
      <c r="A215" s="112" t="s">
        <v>270</v>
      </c>
      <c r="B215" s="112">
        <v>13</v>
      </c>
      <c r="C215" s="112">
        <v>2151.42</v>
      </c>
      <c r="D215" s="112">
        <v>276.70999999999998</v>
      </c>
      <c r="E215" s="112">
        <v>0</v>
      </c>
      <c r="F215" s="112">
        <v>2186.8000000000002</v>
      </c>
    </row>
    <row r="216" spans="1:6" ht="14.25" customHeight="1" x14ac:dyDescent="0.2">
      <c r="A216" s="112" t="s">
        <v>270</v>
      </c>
      <c r="B216" s="112">
        <v>14</v>
      </c>
      <c r="C216" s="112">
        <v>2220.7399999999998</v>
      </c>
      <c r="D216" s="112">
        <v>565.53</v>
      </c>
      <c r="E216" s="112">
        <v>0</v>
      </c>
      <c r="F216" s="112">
        <v>2256.12</v>
      </c>
    </row>
    <row r="217" spans="1:6" ht="14.25" customHeight="1" x14ac:dyDescent="0.2">
      <c r="A217" s="112" t="s">
        <v>270</v>
      </c>
      <c r="B217" s="112">
        <v>15</v>
      </c>
      <c r="C217" s="112">
        <v>2256.87</v>
      </c>
      <c r="D217" s="112">
        <v>623.80999999999995</v>
      </c>
      <c r="E217" s="112">
        <v>0</v>
      </c>
      <c r="F217" s="112">
        <v>2292.25</v>
      </c>
    </row>
    <row r="218" spans="1:6" ht="14.25" customHeight="1" x14ac:dyDescent="0.2">
      <c r="A218" s="112" t="s">
        <v>270</v>
      </c>
      <c r="B218" s="112">
        <v>16</v>
      </c>
      <c r="C218" s="112">
        <v>2254.91</v>
      </c>
      <c r="D218" s="112">
        <v>162.97999999999999</v>
      </c>
      <c r="E218" s="112">
        <v>0</v>
      </c>
      <c r="F218" s="112">
        <v>2290.29</v>
      </c>
    </row>
    <row r="219" spans="1:6" ht="14.25" customHeight="1" x14ac:dyDescent="0.2">
      <c r="A219" s="112" t="s">
        <v>270</v>
      </c>
      <c r="B219" s="112">
        <v>17</v>
      </c>
      <c r="C219" s="112">
        <v>2242.39</v>
      </c>
      <c r="D219" s="112">
        <v>136.74</v>
      </c>
      <c r="E219" s="112">
        <v>0</v>
      </c>
      <c r="F219" s="112">
        <v>2277.77</v>
      </c>
    </row>
    <row r="220" spans="1:6" ht="14.25" customHeight="1" x14ac:dyDescent="0.2">
      <c r="A220" s="112" t="s">
        <v>270</v>
      </c>
      <c r="B220" s="112">
        <v>18</v>
      </c>
      <c r="C220" s="112">
        <v>2232.9</v>
      </c>
      <c r="D220" s="112">
        <v>83.59</v>
      </c>
      <c r="E220" s="112">
        <v>0</v>
      </c>
      <c r="F220" s="112">
        <v>2268.2800000000002</v>
      </c>
    </row>
    <row r="221" spans="1:6" ht="14.25" customHeight="1" x14ac:dyDescent="0.2">
      <c r="A221" s="112" t="s">
        <v>270</v>
      </c>
      <c r="B221" s="112">
        <v>19</v>
      </c>
      <c r="C221" s="112">
        <v>2207.88</v>
      </c>
      <c r="D221" s="112">
        <v>153.81</v>
      </c>
      <c r="E221" s="112">
        <v>0</v>
      </c>
      <c r="F221" s="112">
        <v>2243.2600000000002</v>
      </c>
    </row>
    <row r="222" spans="1:6" ht="14.25" customHeight="1" x14ac:dyDescent="0.2">
      <c r="A222" s="112" t="s">
        <v>270</v>
      </c>
      <c r="B222" s="112">
        <v>20</v>
      </c>
      <c r="C222" s="112">
        <v>2172.34</v>
      </c>
      <c r="D222" s="112">
        <v>65.55</v>
      </c>
      <c r="E222" s="112">
        <v>0</v>
      </c>
      <c r="F222" s="112">
        <v>2207.7199999999998</v>
      </c>
    </row>
    <row r="223" spans="1:6" ht="14.25" customHeight="1" x14ac:dyDescent="0.2">
      <c r="A223" s="112" t="s">
        <v>270</v>
      </c>
      <c r="B223" s="112">
        <v>21</v>
      </c>
      <c r="C223" s="112">
        <v>2145.4699999999998</v>
      </c>
      <c r="D223" s="112">
        <v>0</v>
      </c>
      <c r="E223" s="112">
        <v>145.05000000000001</v>
      </c>
      <c r="F223" s="112">
        <v>2180.85</v>
      </c>
    </row>
    <row r="224" spans="1:6" ht="14.25" customHeight="1" x14ac:dyDescent="0.2">
      <c r="A224" s="112" t="s">
        <v>270</v>
      </c>
      <c r="B224" s="112">
        <v>22</v>
      </c>
      <c r="C224" s="112">
        <v>1666.52</v>
      </c>
      <c r="D224" s="112">
        <v>0</v>
      </c>
      <c r="E224" s="112">
        <v>562.49</v>
      </c>
      <c r="F224" s="112">
        <v>1701.9</v>
      </c>
    </row>
    <row r="225" spans="1:6" ht="14.25" customHeight="1" x14ac:dyDescent="0.2">
      <c r="A225" s="112" t="s">
        <v>270</v>
      </c>
      <c r="B225" s="112">
        <v>23</v>
      </c>
      <c r="C225" s="112">
        <v>1468.34</v>
      </c>
      <c r="D225" s="112">
        <v>0</v>
      </c>
      <c r="E225" s="112">
        <v>843.2</v>
      </c>
      <c r="F225" s="112">
        <v>1503.72</v>
      </c>
    </row>
    <row r="226" spans="1:6" ht="14.25" customHeight="1" x14ac:dyDescent="0.2">
      <c r="A226" s="112" t="s">
        <v>271</v>
      </c>
      <c r="B226" s="112">
        <v>0</v>
      </c>
      <c r="C226" s="112">
        <v>1389.1</v>
      </c>
      <c r="D226" s="112">
        <v>0</v>
      </c>
      <c r="E226" s="112">
        <v>339.28</v>
      </c>
      <c r="F226" s="112">
        <v>1424.48</v>
      </c>
    </row>
    <row r="227" spans="1:6" ht="14.25" customHeight="1" x14ac:dyDescent="0.2">
      <c r="A227" s="112" t="s">
        <v>271</v>
      </c>
      <c r="B227" s="112">
        <v>1</v>
      </c>
      <c r="C227" s="112">
        <v>1314.25</v>
      </c>
      <c r="D227" s="112">
        <v>0</v>
      </c>
      <c r="E227" s="112">
        <v>237.91</v>
      </c>
      <c r="F227" s="112">
        <v>1349.63</v>
      </c>
    </row>
    <row r="228" spans="1:6" ht="14.25" customHeight="1" x14ac:dyDescent="0.2">
      <c r="A228" s="112" t="s">
        <v>271</v>
      </c>
      <c r="B228" s="112">
        <v>2</v>
      </c>
      <c r="C228" s="112">
        <v>1269.0999999999999</v>
      </c>
      <c r="D228" s="112">
        <v>0</v>
      </c>
      <c r="E228" s="112">
        <v>299.60000000000002</v>
      </c>
      <c r="F228" s="112">
        <v>1304.48</v>
      </c>
    </row>
    <row r="229" spans="1:6" ht="14.25" customHeight="1" x14ac:dyDescent="0.2">
      <c r="A229" s="112" t="s">
        <v>271</v>
      </c>
      <c r="B229" s="112">
        <v>3</v>
      </c>
      <c r="C229" s="112">
        <v>1200.21</v>
      </c>
      <c r="D229" s="112">
        <v>0</v>
      </c>
      <c r="E229" s="112">
        <v>20.96</v>
      </c>
      <c r="F229" s="112">
        <v>1235.5899999999999</v>
      </c>
    </row>
    <row r="230" spans="1:6" ht="14.25" customHeight="1" x14ac:dyDescent="0.2">
      <c r="A230" s="112" t="s">
        <v>271</v>
      </c>
      <c r="B230" s="112">
        <v>4</v>
      </c>
      <c r="C230" s="112">
        <v>1314.25</v>
      </c>
      <c r="D230" s="112">
        <v>30.08</v>
      </c>
      <c r="E230" s="112">
        <v>0</v>
      </c>
      <c r="F230" s="112">
        <v>1349.63</v>
      </c>
    </row>
    <row r="231" spans="1:6" ht="14.25" customHeight="1" x14ac:dyDescent="0.2">
      <c r="A231" s="112" t="s">
        <v>271</v>
      </c>
      <c r="B231" s="112">
        <v>5</v>
      </c>
      <c r="C231" s="112">
        <v>1394.8</v>
      </c>
      <c r="D231" s="112">
        <v>29.36</v>
      </c>
      <c r="E231" s="112">
        <v>0</v>
      </c>
      <c r="F231" s="112">
        <v>1430.18</v>
      </c>
    </row>
    <row r="232" spans="1:6" ht="14.25" customHeight="1" x14ac:dyDescent="0.2">
      <c r="A232" s="112" t="s">
        <v>271</v>
      </c>
      <c r="B232" s="112">
        <v>6</v>
      </c>
      <c r="C232" s="112">
        <v>1497.95</v>
      </c>
      <c r="D232" s="112">
        <v>140.16999999999999</v>
      </c>
      <c r="E232" s="112">
        <v>0</v>
      </c>
      <c r="F232" s="112">
        <v>1533.33</v>
      </c>
    </row>
    <row r="233" spans="1:6" ht="14.25" customHeight="1" x14ac:dyDescent="0.2">
      <c r="A233" s="112" t="s">
        <v>271</v>
      </c>
      <c r="B233" s="112">
        <v>7</v>
      </c>
      <c r="C233" s="112">
        <v>1741.19</v>
      </c>
      <c r="D233" s="112">
        <v>180.11</v>
      </c>
      <c r="E233" s="112">
        <v>0</v>
      </c>
      <c r="F233" s="112">
        <v>1776.57</v>
      </c>
    </row>
    <row r="234" spans="1:6" ht="14.25" customHeight="1" x14ac:dyDescent="0.2">
      <c r="A234" s="112" t="s">
        <v>271</v>
      </c>
      <c r="B234" s="112">
        <v>8</v>
      </c>
      <c r="C234" s="112">
        <v>2045.16</v>
      </c>
      <c r="D234" s="112">
        <v>13.76</v>
      </c>
      <c r="E234" s="112">
        <v>0.03</v>
      </c>
      <c r="F234" s="112">
        <v>2080.54</v>
      </c>
    </row>
    <row r="235" spans="1:6" ht="14.25" customHeight="1" x14ac:dyDescent="0.2">
      <c r="A235" s="112" t="s">
        <v>271</v>
      </c>
      <c r="B235" s="112">
        <v>9</v>
      </c>
      <c r="C235" s="112">
        <v>2040.88</v>
      </c>
      <c r="D235" s="112">
        <v>61.32</v>
      </c>
      <c r="E235" s="112">
        <v>0</v>
      </c>
      <c r="F235" s="112">
        <v>2076.2600000000002</v>
      </c>
    </row>
    <row r="236" spans="1:6" ht="14.25" customHeight="1" x14ac:dyDescent="0.2">
      <c r="A236" s="112" t="s">
        <v>271</v>
      </c>
      <c r="B236" s="112">
        <v>10</v>
      </c>
      <c r="C236" s="112">
        <v>2012.9</v>
      </c>
      <c r="D236" s="112">
        <v>103.37</v>
      </c>
      <c r="E236" s="112">
        <v>0</v>
      </c>
      <c r="F236" s="112">
        <v>2048.2800000000002</v>
      </c>
    </row>
    <row r="237" spans="1:6" ht="14.25" customHeight="1" x14ac:dyDescent="0.2">
      <c r="A237" s="112" t="s">
        <v>271</v>
      </c>
      <c r="B237" s="112">
        <v>11</v>
      </c>
      <c r="C237" s="112">
        <v>2049.14</v>
      </c>
      <c r="D237" s="112">
        <v>55.45</v>
      </c>
      <c r="E237" s="112">
        <v>0</v>
      </c>
      <c r="F237" s="112">
        <v>2084.52</v>
      </c>
    </row>
    <row r="238" spans="1:6" ht="14.25" customHeight="1" x14ac:dyDescent="0.2">
      <c r="A238" s="112" t="s">
        <v>271</v>
      </c>
      <c r="B238" s="112">
        <v>12</v>
      </c>
      <c r="C238" s="112">
        <v>2004.69</v>
      </c>
      <c r="D238" s="112">
        <v>111.96</v>
      </c>
      <c r="E238" s="112">
        <v>0</v>
      </c>
      <c r="F238" s="112">
        <v>2040.07</v>
      </c>
    </row>
    <row r="239" spans="1:6" ht="14.25" customHeight="1" x14ac:dyDescent="0.2">
      <c r="A239" s="112" t="s">
        <v>271</v>
      </c>
      <c r="B239" s="112">
        <v>13</v>
      </c>
      <c r="C239" s="112">
        <v>2040.98</v>
      </c>
      <c r="D239" s="112">
        <v>166.71</v>
      </c>
      <c r="E239" s="112">
        <v>0</v>
      </c>
      <c r="F239" s="112">
        <v>2076.36</v>
      </c>
    </row>
    <row r="240" spans="1:6" ht="14.25" customHeight="1" x14ac:dyDescent="0.2">
      <c r="A240" s="112" t="s">
        <v>271</v>
      </c>
      <c r="B240" s="112">
        <v>14</v>
      </c>
      <c r="C240" s="112">
        <v>2094.14</v>
      </c>
      <c r="D240" s="112">
        <v>310.7</v>
      </c>
      <c r="E240" s="112">
        <v>0</v>
      </c>
      <c r="F240" s="112">
        <v>2129.52</v>
      </c>
    </row>
    <row r="241" spans="1:6" ht="14.25" customHeight="1" x14ac:dyDescent="0.2">
      <c r="A241" s="112" t="s">
        <v>271</v>
      </c>
      <c r="B241" s="112">
        <v>15</v>
      </c>
      <c r="C241" s="112">
        <v>2102.02</v>
      </c>
      <c r="D241" s="112">
        <v>297.64999999999998</v>
      </c>
      <c r="E241" s="112">
        <v>0</v>
      </c>
      <c r="F241" s="112">
        <v>2137.4</v>
      </c>
    </row>
    <row r="242" spans="1:6" ht="14.25" customHeight="1" x14ac:dyDescent="0.2">
      <c r="A242" s="112" t="s">
        <v>271</v>
      </c>
      <c r="B242" s="112">
        <v>16</v>
      </c>
      <c r="C242" s="112">
        <v>2106.6799999999998</v>
      </c>
      <c r="D242" s="112">
        <v>219.98</v>
      </c>
      <c r="E242" s="112">
        <v>0</v>
      </c>
      <c r="F242" s="112">
        <v>2142.06</v>
      </c>
    </row>
    <row r="243" spans="1:6" ht="14.25" customHeight="1" x14ac:dyDescent="0.2">
      <c r="A243" s="112" t="s">
        <v>271</v>
      </c>
      <c r="B243" s="112">
        <v>17</v>
      </c>
      <c r="C243" s="112">
        <v>2115.98</v>
      </c>
      <c r="D243" s="112">
        <v>200.98</v>
      </c>
      <c r="E243" s="112">
        <v>0</v>
      </c>
      <c r="F243" s="112">
        <v>2151.36</v>
      </c>
    </row>
    <row r="244" spans="1:6" ht="14.25" customHeight="1" x14ac:dyDescent="0.2">
      <c r="A244" s="112" t="s">
        <v>271</v>
      </c>
      <c r="B244" s="112">
        <v>18</v>
      </c>
      <c r="C244" s="112">
        <v>2124.56</v>
      </c>
      <c r="D244" s="112">
        <v>250.92</v>
      </c>
      <c r="E244" s="112">
        <v>0</v>
      </c>
      <c r="F244" s="112">
        <v>2159.94</v>
      </c>
    </row>
    <row r="245" spans="1:6" ht="14.25" customHeight="1" x14ac:dyDescent="0.2">
      <c r="A245" s="112" t="s">
        <v>271</v>
      </c>
      <c r="B245" s="112">
        <v>19</v>
      </c>
      <c r="C245" s="112">
        <v>2126.13</v>
      </c>
      <c r="D245" s="112">
        <v>310.45</v>
      </c>
      <c r="E245" s="112">
        <v>0</v>
      </c>
      <c r="F245" s="112">
        <v>2161.5100000000002</v>
      </c>
    </row>
    <row r="246" spans="1:6" ht="14.25" customHeight="1" x14ac:dyDescent="0.2">
      <c r="A246" s="112" t="s">
        <v>271</v>
      </c>
      <c r="B246" s="112">
        <v>20</v>
      </c>
      <c r="C246" s="112">
        <v>2085.77</v>
      </c>
      <c r="D246" s="112">
        <v>295.3</v>
      </c>
      <c r="E246" s="112">
        <v>0</v>
      </c>
      <c r="F246" s="112">
        <v>2121.15</v>
      </c>
    </row>
    <row r="247" spans="1:6" ht="14.25" customHeight="1" x14ac:dyDescent="0.2">
      <c r="A247" s="112" t="s">
        <v>271</v>
      </c>
      <c r="B247" s="112">
        <v>21</v>
      </c>
      <c r="C247" s="112">
        <v>1816.25</v>
      </c>
      <c r="D247" s="112">
        <v>352.11</v>
      </c>
      <c r="E247" s="112">
        <v>0</v>
      </c>
      <c r="F247" s="112">
        <v>1851.63</v>
      </c>
    </row>
    <row r="248" spans="1:6" ht="14.25" customHeight="1" x14ac:dyDescent="0.2">
      <c r="A248" s="112" t="s">
        <v>271</v>
      </c>
      <c r="B248" s="112">
        <v>22</v>
      </c>
      <c r="C248" s="112">
        <v>1579.73</v>
      </c>
      <c r="D248" s="112">
        <v>0</v>
      </c>
      <c r="E248" s="112">
        <v>137.16</v>
      </c>
      <c r="F248" s="112">
        <v>1615.11</v>
      </c>
    </row>
    <row r="249" spans="1:6" ht="14.25" customHeight="1" x14ac:dyDescent="0.2">
      <c r="A249" s="112" t="s">
        <v>271</v>
      </c>
      <c r="B249" s="112">
        <v>23</v>
      </c>
      <c r="C249" s="112">
        <v>1386.68</v>
      </c>
      <c r="D249" s="112">
        <v>81.12</v>
      </c>
      <c r="E249" s="112">
        <v>0</v>
      </c>
      <c r="F249" s="112">
        <v>1422.06</v>
      </c>
    </row>
    <row r="250" spans="1:6" ht="14.25" customHeight="1" x14ac:dyDescent="0.2">
      <c r="A250" s="112" t="s">
        <v>272</v>
      </c>
      <c r="B250" s="112">
        <v>0</v>
      </c>
      <c r="C250" s="112">
        <v>1470.48</v>
      </c>
      <c r="D250" s="112">
        <v>0</v>
      </c>
      <c r="E250" s="112">
        <v>85.58</v>
      </c>
      <c r="F250" s="112">
        <v>1505.86</v>
      </c>
    </row>
    <row r="251" spans="1:6" ht="14.25" customHeight="1" x14ac:dyDescent="0.2">
      <c r="A251" s="112" t="s">
        <v>272</v>
      </c>
      <c r="B251" s="112">
        <v>1</v>
      </c>
      <c r="C251" s="112">
        <v>1409.27</v>
      </c>
      <c r="D251" s="112">
        <v>0</v>
      </c>
      <c r="E251" s="112">
        <v>85.08</v>
      </c>
      <c r="F251" s="112">
        <v>1444.65</v>
      </c>
    </row>
    <row r="252" spans="1:6" ht="14.25" customHeight="1" x14ac:dyDescent="0.2">
      <c r="A252" s="112" t="s">
        <v>272</v>
      </c>
      <c r="B252" s="112">
        <v>2</v>
      </c>
      <c r="C252" s="112">
        <v>1387.52</v>
      </c>
      <c r="D252" s="112">
        <v>0</v>
      </c>
      <c r="E252" s="112">
        <v>144.83000000000001</v>
      </c>
      <c r="F252" s="112">
        <v>1422.9</v>
      </c>
    </row>
    <row r="253" spans="1:6" ht="14.25" customHeight="1" x14ac:dyDescent="0.2">
      <c r="A253" s="112" t="s">
        <v>272</v>
      </c>
      <c r="B253" s="112">
        <v>3</v>
      </c>
      <c r="C253" s="112">
        <v>1348.86</v>
      </c>
      <c r="D253" s="112">
        <v>3.39</v>
      </c>
      <c r="E253" s="112">
        <v>0.05</v>
      </c>
      <c r="F253" s="112">
        <v>1384.24</v>
      </c>
    </row>
    <row r="254" spans="1:6" ht="14.25" customHeight="1" x14ac:dyDescent="0.2">
      <c r="A254" s="112" t="s">
        <v>272</v>
      </c>
      <c r="B254" s="112">
        <v>4</v>
      </c>
      <c r="C254" s="112">
        <v>1361.61</v>
      </c>
      <c r="D254" s="112">
        <v>0</v>
      </c>
      <c r="E254" s="112">
        <v>72.55</v>
      </c>
      <c r="F254" s="112">
        <v>1396.99</v>
      </c>
    </row>
    <row r="255" spans="1:6" ht="14.25" customHeight="1" x14ac:dyDescent="0.2">
      <c r="A255" s="112" t="s">
        <v>272</v>
      </c>
      <c r="B255" s="112">
        <v>5</v>
      </c>
      <c r="C255" s="112">
        <v>1389.77</v>
      </c>
      <c r="D255" s="112">
        <v>0</v>
      </c>
      <c r="E255" s="112">
        <v>3.34</v>
      </c>
      <c r="F255" s="112">
        <v>1425.15</v>
      </c>
    </row>
    <row r="256" spans="1:6" ht="14.25" customHeight="1" x14ac:dyDescent="0.2">
      <c r="A256" s="112" t="s">
        <v>272</v>
      </c>
      <c r="B256" s="112">
        <v>6</v>
      </c>
      <c r="C256" s="112">
        <v>1401.85</v>
      </c>
      <c r="D256" s="112">
        <v>2.78</v>
      </c>
      <c r="E256" s="112">
        <v>0.05</v>
      </c>
      <c r="F256" s="112">
        <v>1437.23</v>
      </c>
    </row>
    <row r="257" spans="1:6" ht="14.25" customHeight="1" x14ac:dyDescent="0.2">
      <c r="A257" s="112" t="s">
        <v>272</v>
      </c>
      <c r="B257" s="112">
        <v>7</v>
      </c>
      <c r="C257" s="112">
        <v>1612.61</v>
      </c>
      <c r="D257" s="112">
        <v>0</v>
      </c>
      <c r="E257" s="112">
        <v>7.67</v>
      </c>
      <c r="F257" s="112">
        <v>1647.99</v>
      </c>
    </row>
    <row r="258" spans="1:6" ht="14.25" customHeight="1" x14ac:dyDescent="0.2">
      <c r="A258" s="112" t="s">
        <v>272</v>
      </c>
      <c r="B258" s="112">
        <v>8</v>
      </c>
      <c r="C258" s="112">
        <v>1902.47</v>
      </c>
      <c r="D258" s="112">
        <v>5.52</v>
      </c>
      <c r="E258" s="112">
        <v>7.0000000000000007E-2</v>
      </c>
      <c r="F258" s="112">
        <v>1937.85</v>
      </c>
    </row>
    <row r="259" spans="1:6" ht="14.25" customHeight="1" x14ac:dyDescent="0.2">
      <c r="A259" s="112" t="s">
        <v>272</v>
      </c>
      <c r="B259" s="112">
        <v>9</v>
      </c>
      <c r="C259" s="112">
        <v>2047.33</v>
      </c>
      <c r="D259" s="112">
        <v>6.4</v>
      </c>
      <c r="E259" s="112">
        <v>7.0000000000000007E-2</v>
      </c>
      <c r="F259" s="112">
        <v>2082.71</v>
      </c>
    </row>
    <row r="260" spans="1:6" ht="14.25" customHeight="1" x14ac:dyDescent="0.2">
      <c r="A260" s="112" t="s">
        <v>272</v>
      </c>
      <c r="B260" s="112">
        <v>10</v>
      </c>
      <c r="C260" s="112">
        <v>2053.06</v>
      </c>
      <c r="D260" s="112">
        <v>0</v>
      </c>
      <c r="E260" s="112">
        <v>17.88</v>
      </c>
      <c r="F260" s="112">
        <v>2088.44</v>
      </c>
    </row>
    <row r="261" spans="1:6" ht="14.25" customHeight="1" x14ac:dyDescent="0.2">
      <c r="A261" s="112" t="s">
        <v>272</v>
      </c>
      <c r="B261" s="112">
        <v>11</v>
      </c>
      <c r="C261" s="112">
        <v>2064.2600000000002</v>
      </c>
      <c r="D261" s="112">
        <v>12.23</v>
      </c>
      <c r="E261" s="112">
        <v>0.05</v>
      </c>
      <c r="F261" s="112">
        <v>2099.64</v>
      </c>
    </row>
    <row r="262" spans="1:6" ht="14.25" customHeight="1" x14ac:dyDescent="0.2">
      <c r="A262" s="112" t="s">
        <v>272</v>
      </c>
      <c r="B262" s="112">
        <v>12</v>
      </c>
      <c r="C262" s="112">
        <v>2058.87</v>
      </c>
      <c r="D262" s="112">
        <v>0.14000000000000001</v>
      </c>
      <c r="E262" s="112">
        <v>0.6</v>
      </c>
      <c r="F262" s="112">
        <v>2094.25</v>
      </c>
    </row>
    <row r="263" spans="1:6" ht="14.25" customHeight="1" x14ac:dyDescent="0.2">
      <c r="A263" s="112" t="s">
        <v>272</v>
      </c>
      <c r="B263" s="112">
        <v>13</v>
      </c>
      <c r="C263" s="112">
        <v>2046.15</v>
      </c>
      <c r="D263" s="112">
        <v>7.32</v>
      </c>
      <c r="E263" s="112">
        <v>7.0000000000000007E-2</v>
      </c>
      <c r="F263" s="112">
        <v>2081.5300000000002</v>
      </c>
    </row>
    <row r="264" spans="1:6" ht="14.25" customHeight="1" x14ac:dyDescent="0.2">
      <c r="A264" s="112" t="s">
        <v>272</v>
      </c>
      <c r="B264" s="112">
        <v>14</v>
      </c>
      <c r="C264" s="112">
        <v>2071.0700000000002</v>
      </c>
      <c r="D264" s="112">
        <v>6.39</v>
      </c>
      <c r="E264" s="112">
        <v>7.0000000000000007E-2</v>
      </c>
      <c r="F264" s="112">
        <v>2106.4499999999998</v>
      </c>
    </row>
    <row r="265" spans="1:6" ht="14.25" customHeight="1" x14ac:dyDescent="0.2">
      <c r="A265" s="112" t="s">
        <v>272</v>
      </c>
      <c r="B265" s="112">
        <v>15</v>
      </c>
      <c r="C265" s="112">
        <v>2053.91</v>
      </c>
      <c r="D265" s="112">
        <v>24.96</v>
      </c>
      <c r="E265" s="112">
        <v>0.02</v>
      </c>
      <c r="F265" s="112">
        <v>2089.29</v>
      </c>
    </row>
    <row r="266" spans="1:6" ht="14.25" customHeight="1" x14ac:dyDescent="0.2">
      <c r="A266" s="112" t="s">
        <v>272</v>
      </c>
      <c r="B266" s="112">
        <v>16</v>
      </c>
      <c r="C266" s="112">
        <v>2061.38</v>
      </c>
      <c r="D266" s="112">
        <v>6.29</v>
      </c>
      <c r="E266" s="112">
        <v>0.3</v>
      </c>
      <c r="F266" s="112">
        <v>2096.7600000000002</v>
      </c>
    </row>
    <row r="267" spans="1:6" ht="14.25" customHeight="1" x14ac:dyDescent="0.2">
      <c r="A267" s="112" t="s">
        <v>272</v>
      </c>
      <c r="B267" s="112">
        <v>17</v>
      </c>
      <c r="C267" s="112">
        <v>2074.4</v>
      </c>
      <c r="D267" s="112">
        <v>35.46</v>
      </c>
      <c r="E267" s="112">
        <v>0.1</v>
      </c>
      <c r="F267" s="112">
        <v>2109.7800000000002</v>
      </c>
    </row>
    <row r="268" spans="1:6" ht="14.25" customHeight="1" x14ac:dyDescent="0.2">
      <c r="A268" s="112" t="s">
        <v>272</v>
      </c>
      <c r="B268" s="112">
        <v>18</v>
      </c>
      <c r="C268" s="112">
        <v>2088.2399999999998</v>
      </c>
      <c r="D268" s="112">
        <v>66.260000000000005</v>
      </c>
      <c r="E268" s="112">
        <v>0.02</v>
      </c>
      <c r="F268" s="112">
        <v>2123.62</v>
      </c>
    </row>
    <row r="269" spans="1:6" ht="14.25" customHeight="1" x14ac:dyDescent="0.2">
      <c r="A269" s="112" t="s">
        <v>272</v>
      </c>
      <c r="B269" s="112">
        <v>19</v>
      </c>
      <c r="C269" s="112">
        <v>2098.19</v>
      </c>
      <c r="D269" s="112">
        <v>43.02</v>
      </c>
      <c r="E269" s="112">
        <v>0.08</v>
      </c>
      <c r="F269" s="112">
        <v>2133.5700000000002</v>
      </c>
    </row>
    <row r="270" spans="1:6" ht="14.25" customHeight="1" x14ac:dyDescent="0.2">
      <c r="A270" s="112" t="s">
        <v>272</v>
      </c>
      <c r="B270" s="112">
        <v>20</v>
      </c>
      <c r="C270" s="112">
        <v>2116.11</v>
      </c>
      <c r="D270" s="112">
        <v>27.43</v>
      </c>
      <c r="E270" s="112">
        <v>0.13</v>
      </c>
      <c r="F270" s="112">
        <v>2151.4899999999998</v>
      </c>
    </row>
    <row r="271" spans="1:6" ht="14.25" customHeight="1" x14ac:dyDescent="0.2">
      <c r="A271" s="112" t="s">
        <v>272</v>
      </c>
      <c r="B271" s="112">
        <v>21</v>
      </c>
      <c r="C271" s="112">
        <v>2140.2199999999998</v>
      </c>
      <c r="D271" s="112">
        <v>9.9700000000000006</v>
      </c>
      <c r="E271" s="112">
        <v>36.82</v>
      </c>
      <c r="F271" s="112">
        <v>2175.6</v>
      </c>
    </row>
    <row r="272" spans="1:6" ht="14.25" customHeight="1" x14ac:dyDescent="0.2">
      <c r="A272" s="112" t="s">
        <v>272</v>
      </c>
      <c r="B272" s="112">
        <v>22</v>
      </c>
      <c r="C272" s="112">
        <v>1830.58</v>
      </c>
      <c r="D272" s="112">
        <v>0</v>
      </c>
      <c r="E272" s="112">
        <v>823.88</v>
      </c>
      <c r="F272" s="112">
        <v>1865.96</v>
      </c>
    </row>
    <row r="273" spans="1:6" ht="14.25" customHeight="1" x14ac:dyDescent="0.2">
      <c r="A273" s="112" t="s">
        <v>272</v>
      </c>
      <c r="B273" s="112">
        <v>23</v>
      </c>
      <c r="C273" s="112">
        <v>1644.68</v>
      </c>
      <c r="D273" s="112">
        <v>0</v>
      </c>
      <c r="E273" s="112">
        <v>647.5</v>
      </c>
      <c r="F273" s="112">
        <v>1680.06</v>
      </c>
    </row>
    <row r="274" spans="1:6" ht="14.25" customHeight="1" x14ac:dyDescent="0.2">
      <c r="A274" s="112" t="s">
        <v>273</v>
      </c>
      <c r="B274" s="112">
        <v>0</v>
      </c>
      <c r="C274" s="112">
        <v>1518.36</v>
      </c>
      <c r="D274" s="112">
        <v>0</v>
      </c>
      <c r="E274" s="112">
        <v>507.17</v>
      </c>
      <c r="F274" s="112">
        <v>1553.74</v>
      </c>
    </row>
    <row r="275" spans="1:6" ht="14.25" customHeight="1" x14ac:dyDescent="0.2">
      <c r="A275" s="112" t="s">
        <v>273</v>
      </c>
      <c r="B275" s="112">
        <v>1</v>
      </c>
      <c r="C275" s="112">
        <v>1394.84</v>
      </c>
      <c r="D275" s="112">
        <v>0</v>
      </c>
      <c r="E275" s="112">
        <v>436.6</v>
      </c>
      <c r="F275" s="112">
        <v>1430.22</v>
      </c>
    </row>
    <row r="276" spans="1:6" ht="14.25" customHeight="1" x14ac:dyDescent="0.2">
      <c r="A276" s="112" t="s">
        <v>273</v>
      </c>
      <c r="B276" s="112">
        <v>2</v>
      </c>
      <c r="C276" s="112">
        <v>1332.09</v>
      </c>
      <c r="D276" s="112">
        <v>0</v>
      </c>
      <c r="E276" s="112">
        <v>1081.72</v>
      </c>
      <c r="F276" s="112">
        <v>1367.47</v>
      </c>
    </row>
    <row r="277" spans="1:6" ht="14.25" customHeight="1" x14ac:dyDescent="0.2">
      <c r="A277" s="112" t="s">
        <v>273</v>
      </c>
      <c r="B277" s="112">
        <v>3</v>
      </c>
      <c r="C277" s="112">
        <v>1234.5899999999999</v>
      </c>
      <c r="D277" s="112">
        <v>0</v>
      </c>
      <c r="E277" s="112">
        <v>267.75</v>
      </c>
      <c r="F277" s="112">
        <v>1269.97</v>
      </c>
    </row>
    <row r="278" spans="1:6" ht="14.25" customHeight="1" x14ac:dyDescent="0.2">
      <c r="A278" s="112" t="s">
        <v>273</v>
      </c>
      <c r="B278" s="112">
        <v>4</v>
      </c>
      <c r="C278" s="112">
        <v>1204.22</v>
      </c>
      <c r="D278" s="112">
        <v>0</v>
      </c>
      <c r="E278" s="112">
        <v>36.11</v>
      </c>
      <c r="F278" s="112">
        <v>1239.5999999999999</v>
      </c>
    </row>
    <row r="279" spans="1:6" ht="14.25" customHeight="1" x14ac:dyDescent="0.2">
      <c r="A279" s="112" t="s">
        <v>273</v>
      </c>
      <c r="B279" s="112">
        <v>5</v>
      </c>
      <c r="C279" s="112">
        <v>1294.74</v>
      </c>
      <c r="D279" s="112">
        <v>0</v>
      </c>
      <c r="E279" s="112">
        <v>101.98</v>
      </c>
      <c r="F279" s="112">
        <v>1330.12</v>
      </c>
    </row>
    <row r="280" spans="1:6" ht="14.25" customHeight="1" x14ac:dyDescent="0.2">
      <c r="A280" s="112" t="s">
        <v>273</v>
      </c>
      <c r="B280" s="112">
        <v>6</v>
      </c>
      <c r="C280" s="112">
        <v>1305.1400000000001</v>
      </c>
      <c r="D280" s="112">
        <v>60.38</v>
      </c>
      <c r="E280" s="112">
        <v>0</v>
      </c>
      <c r="F280" s="112">
        <v>1340.52</v>
      </c>
    </row>
    <row r="281" spans="1:6" ht="14.25" customHeight="1" x14ac:dyDescent="0.2">
      <c r="A281" s="112" t="s">
        <v>273</v>
      </c>
      <c r="B281" s="112">
        <v>7</v>
      </c>
      <c r="C281" s="112">
        <v>1529.5</v>
      </c>
      <c r="D281" s="112">
        <v>96.23</v>
      </c>
      <c r="E281" s="112">
        <v>0</v>
      </c>
      <c r="F281" s="112">
        <v>1564.88</v>
      </c>
    </row>
    <row r="282" spans="1:6" ht="14.25" customHeight="1" x14ac:dyDescent="0.2">
      <c r="A282" s="112" t="s">
        <v>273</v>
      </c>
      <c r="B282" s="112">
        <v>8</v>
      </c>
      <c r="C282" s="112">
        <v>1798.01</v>
      </c>
      <c r="D282" s="112">
        <v>0</v>
      </c>
      <c r="E282" s="112">
        <v>198.62</v>
      </c>
      <c r="F282" s="112">
        <v>1833.39</v>
      </c>
    </row>
    <row r="283" spans="1:6" ht="14.25" customHeight="1" x14ac:dyDescent="0.2">
      <c r="A283" s="112" t="s">
        <v>273</v>
      </c>
      <c r="B283" s="112">
        <v>9</v>
      </c>
      <c r="C283" s="112">
        <v>2002.51</v>
      </c>
      <c r="D283" s="112">
        <v>0</v>
      </c>
      <c r="E283" s="112">
        <v>208.29</v>
      </c>
      <c r="F283" s="112">
        <v>2037.89</v>
      </c>
    </row>
    <row r="284" spans="1:6" ht="14.25" customHeight="1" x14ac:dyDescent="0.2">
      <c r="A284" s="112" t="s">
        <v>273</v>
      </c>
      <c r="B284" s="112">
        <v>10</v>
      </c>
      <c r="C284" s="112">
        <v>2059.12</v>
      </c>
      <c r="D284" s="112">
        <v>0</v>
      </c>
      <c r="E284" s="112">
        <v>49.91</v>
      </c>
      <c r="F284" s="112">
        <v>2094.5</v>
      </c>
    </row>
    <row r="285" spans="1:6" ht="14.25" customHeight="1" x14ac:dyDescent="0.2">
      <c r="A285" s="112" t="s">
        <v>273</v>
      </c>
      <c r="B285" s="112">
        <v>11</v>
      </c>
      <c r="C285" s="112">
        <v>2054.56</v>
      </c>
      <c r="D285" s="112">
        <v>2.02</v>
      </c>
      <c r="E285" s="112">
        <v>0.08</v>
      </c>
      <c r="F285" s="112">
        <v>2089.94</v>
      </c>
    </row>
    <row r="286" spans="1:6" ht="14.25" customHeight="1" x14ac:dyDescent="0.2">
      <c r="A286" s="112" t="s">
        <v>273</v>
      </c>
      <c r="B286" s="112">
        <v>12</v>
      </c>
      <c r="C286" s="112">
        <v>2044.23</v>
      </c>
      <c r="D286" s="112">
        <v>10.14</v>
      </c>
      <c r="E286" s="112">
        <v>0.05</v>
      </c>
      <c r="F286" s="112">
        <v>2079.61</v>
      </c>
    </row>
    <row r="287" spans="1:6" ht="14.25" customHeight="1" x14ac:dyDescent="0.2">
      <c r="A287" s="112" t="s">
        <v>273</v>
      </c>
      <c r="B287" s="112">
        <v>13</v>
      </c>
      <c r="C287" s="112">
        <v>2075.41</v>
      </c>
      <c r="D287" s="112">
        <v>37.06</v>
      </c>
      <c r="E287" s="112">
        <v>7.0000000000000007E-2</v>
      </c>
      <c r="F287" s="112">
        <v>2110.79</v>
      </c>
    </row>
    <row r="288" spans="1:6" ht="14.25" customHeight="1" x14ac:dyDescent="0.2">
      <c r="A288" s="112" t="s">
        <v>273</v>
      </c>
      <c r="B288" s="112">
        <v>14</v>
      </c>
      <c r="C288" s="112">
        <v>2140.0300000000002</v>
      </c>
      <c r="D288" s="112">
        <v>45.38</v>
      </c>
      <c r="E288" s="112">
        <v>0</v>
      </c>
      <c r="F288" s="112">
        <v>2175.41</v>
      </c>
    </row>
    <row r="289" spans="1:6" ht="14.25" customHeight="1" x14ac:dyDescent="0.2">
      <c r="A289" s="112" t="s">
        <v>273</v>
      </c>
      <c r="B289" s="112">
        <v>15</v>
      </c>
      <c r="C289" s="112">
        <v>2135.5700000000002</v>
      </c>
      <c r="D289" s="112">
        <v>30.5</v>
      </c>
      <c r="E289" s="112">
        <v>0.04</v>
      </c>
      <c r="F289" s="112">
        <v>2170.9499999999998</v>
      </c>
    </row>
    <row r="290" spans="1:6" ht="14.25" customHeight="1" x14ac:dyDescent="0.2">
      <c r="A290" s="112" t="s">
        <v>273</v>
      </c>
      <c r="B290" s="112">
        <v>16</v>
      </c>
      <c r="C290" s="112">
        <v>2145.15</v>
      </c>
      <c r="D290" s="112">
        <v>43.66</v>
      </c>
      <c r="E290" s="112">
        <v>0</v>
      </c>
      <c r="F290" s="112">
        <v>2180.5300000000002</v>
      </c>
    </row>
    <row r="291" spans="1:6" ht="14.25" customHeight="1" x14ac:dyDescent="0.2">
      <c r="A291" s="112" t="s">
        <v>273</v>
      </c>
      <c r="B291" s="112">
        <v>17</v>
      </c>
      <c r="C291" s="112">
        <v>2152.94</v>
      </c>
      <c r="D291" s="112">
        <v>112.85</v>
      </c>
      <c r="E291" s="112">
        <v>0</v>
      </c>
      <c r="F291" s="112">
        <v>2188.3200000000002</v>
      </c>
    </row>
    <row r="292" spans="1:6" ht="14.25" customHeight="1" x14ac:dyDescent="0.2">
      <c r="A292" s="112" t="s">
        <v>273</v>
      </c>
      <c r="B292" s="112">
        <v>18</v>
      </c>
      <c r="C292" s="112">
        <v>2159.6</v>
      </c>
      <c r="D292" s="112">
        <v>123.85</v>
      </c>
      <c r="E292" s="112">
        <v>0</v>
      </c>
      <c r="F292" s="112">
        <v>2194.98</v>
      </c>
    </row>
    <row r="293" spans="1:6" ht="14.25" customHeight="1" x14ac:dyDescent="0.2">
      <c r="A293" s="112" t="s">
        <v>273</v>
      </c>
      <c r="B293" s="112">
        <v>19</v>
      </c>
      <c r="C293" s="112">
        <v>2169.89</v>
      </c>
      <c r="D293" s="112">
        <v>170.63</v>
      </c>
      <c r="E293" s="112">
        <v>0</v>
      </c>
      <c r="F293" s="112">
        <v>2205.27</v>
      </c>
    </row>
    <row r="294" spans="1:6" ht="14.25" customHeight="1" x14ac:dyDescent="0.2">
      <c r="A294" s="112" t="s">
        <v>273</v>
      </c>
      <c r="B294" s="112">
        <v>20</v>
      </c>
      <c r="C294" s="112">
        <v>2130.08</v>
      </c>
      <c r="D294" s="112">
        <v>43.8</v>
      </c>
      <c r="E294" s="112">
        <v>0.05</v>
      </c>
      <c r="F294" s="112">
        <v>2165.46</v>
      </c>
    </row>
    <row r="295" spans="1:6" ht="14.25" customHeight="1" x14ac:dyDescent="0.2">
      <c r="A295" s="112" t="s">
        <v>273</v>
      </c>
      <c r="B295" s="112">
        <v>21</v>
      </c>
      <c r="C295" s="112">
        <v>2067.37</v>
      </c>
      <c r="D295" s="112">
        <v>0</v>
      </c>
      <c r="E295" s="112">
        <v>46.93</v>
      </c>
      <c r="F295" s="112">
        <v>2102.75</v>
      </c>
    </row>
    <row r="296" spans="1:6" ht="14.25" customHeight="1" x14ac:dyDescent="0.2">
      <c r="A296" s="112" t="s">
        <v>273</v>
      </c>
      <c r="B296" s="112">
        <v>22</v>
      </c>
      <c r="C296" s="112">
        <v>1863.03</v>
      </c>
      <c r="D296" s="112">
        <v>0</v>
      </c>
      <c r="E296" s="112">
        <v>343.55</v>
      </c>
      <c r="F296" s="112">
        <v>1898.41</v>
      </c>
    </row>
    <row r="297" spans="1:6" ht="14.25" customHeight="1" x14ac:dyDescent="0.2">
      <c r="A297" s="112" t="s">
        <v>273</v>
      </c>
      <c r="B297" s="112">
        <v>23</v>
      </c>
      <c r="C297" s="112">
        <v>1599.54</v>
      </c>
      <c r="D297" s="112">
        <v>0</v>
      </c>
      <c r="E297" s="112">
        <v>485.47</v>
      </c>
      <c r="F297" s="112">
        <v>1634.92</v>
      </c>
    </row>
    <row r="298" spans="1:6" ht="14.25" customHeight="1" x14ac:dyDescent="0.2">
      <c r="A298" s="112" t="s">
        <v>274</v>
      </c>
      <c r="B298" s="112">
        <v>0</v>
      </c>
      <c r="C298" s="112">
        <v>1561.22</v>
      </c>
      <c r="D298" s="112">
        <v>0</v>
      </c>
      <c r="E298" s="112">
        <v>302.33999999999997</v>
      </c>
      <c r="F298" s="112">
        <v>1596.6</v>
      </c>
    </row>
    <row r="299" spans="1:6" ht="14.25" customHeight="1" x14ac:dyDescent="0.2">
      <c r="A299" s="112" t="s">
        <v>274</v>
      </c>
      <c r="B299" s="112">
        <v>1</v>
      </c>
      <c r="C299" s="112">
        <v>1406.44</v>
      </c>
      <c r="D299" s="112">
        <v>0</v>
      </c>
      <c r="E299" s="112">
        <v>1305.73</v>
      </c>
      <c r="F299" s="112">
        <v>1441.82</v>
      </c>
    </row>
    <row r="300" spans="1:6" ht="14.25" customHeight="1" x14ac:dyDescent="0.2">
      <c r="A300" s="112" t="s">
        <v>274</v>
      </c>
      <c r="B300" s="112">
        <v>2</v>
      </c>
      <c r="C300" s="112">
        <v>1383.4</v>
      </c>
      <c r="D300" s="112">
        <v>0</v>
      </c>
      <c r="E300" s="112">
        <v>1289.0999999999999</v>
      </c>
      <c r="F300" s="112">
        <v>1418.78</v>
      </c>
    </row>
    <row r="301" spans="1:6" ht="14.25" customHeight="1" x14ac:dyDescent="0.2">
      <c r="A301" s="112" t="s">
        <v>274</v>
      </c>
      <c r="B301" s="112">
        <v>3</v>
      </c>
      <c r="C301" s="112">
        <v>1324.79</v>
      </c>
      <c r="D301" s="112">
        <v>0</v>
      </c>
      <c r="E301" s="112">
        <v>359.13</v>
      </c>
      <c r="F301" s="112">
        <v>1360.17</v>
      </c>
    </row>
    <row r="302" spans="1:6" ht="14.25" customHeight="1" x14ac:dyDescent="0.2">
      <c r="A302" s="112" t="s">
        <v>274</v>
      </c>
      <c r="B302" s="112">
        <v>4</v>
      </c>
      <c r="C302" s="112">
        <v>1349.39</v>
      </c>
      <c r="D302" s="112">
        <v>0</v>
      </c>
      <c r="E302" s="112">
        <v>1227.07</v>
      </c>
      <c r="F302" s="112">
        <v>1384.77</v>
      </c>
    </row>
    <row r="303" spans="1:6" ht="14.25" customHeight="1" x14ac:dyDescent="0.2">
      <c r="A303" s="112" t="s">
        <v>274</v>
      </c>
      <c r="B303" s="112">
        <v>5</v>
      </c>
      <c r="C303" s="112">
        <v>1387.9</v>
      </c>
      <c r="D303" s="112">
        <v>0</v>
      </c>
      <c r="E303" s="112">
        <v>348.26</v>
      </c>
      <c r="F303" s="112">
        <v>1423.28</v>
      </c>
    </row>
    <row r="304" spans="1:6" ht="14.25" customHeight="1" x14ac:dyDescent="0.2">
      <c r="A304" s="112" t="s">
        <v>274</v>
      </c>
      <c r="B304" s="112">
        <v>6</v>
      </c>
      <c r="C304" s="112">
        <v>1410.06</v>
      </c>
      <c r="D304" s="112">
        <v>0</v>
      </c>
      <c r="E304" s="112">
        <v>33.36</v>
      </c>
      <c r="F304" s="112">
        <v>1445.44</v>
      </c>
    </row>
    <row r="305" spans="1:6" ht="14.25" customHeight="1" x14ac:dyDescent="0.2">
      <c r="A305" s="112" t="s">
        <v>274</v>
      </c>
      <c r="B305" s="112">
        <v>7</v>
      </c>
      <c r="C305" s="112">
        <v>1646.17</v>
      </c>
      <c r="D305" s="112">
        <v>6.94</v>
      </c>
      <c r="E305" s="112">
        <v>0.03</v>
      </c>
      <c r="F305" s="112">
        <v>1681.55</v>
      </c>
    </row>
    <row r="306" spans="1:6" ht="14.25" customHeight="1" x14ac:dyDescent="0.2">
      <c r="A306" s="112" t="s">
        <v>274</v>
      </c>
      <c r="B306" s="112">
        <v>8</v>
      </c>
      <c r="C306" s="112">
        <v>1906.41</v>
      </c>
      <c r="D306" s="112">
        <v>180.93</v>
      </c>
      <c r="E306" s="112">
        <v>0</v>
      </c>
      <c r="F306" s="112">
        <v>1941.79</v>
      </c>
    </row>
    <row r="307" spans="1:6" ht="14.25" customHeight="1" x14ac:dyDescent="0.2">
      <c r="A307" s="112" t="s">
        <v>274</v>
      </c>
      <c r="B307" s="112">
        <v>9</v>
      </c>
      <c r="C307" s="112">
        <v>2107.19</v>
      </c>
      <c r="D307" s="112">
        <v>138.09</v>
      </c>
      <c r="E307" s="112">
        <v>0</v>
      </c>
      <c r="F307" s="112">
        <v>2142.5700000000002</v>
      </c>
    </row>
    <row r="308" spans="1:6" ht="14.25" customHeight="1" x14ac:dyDescent="0.2">
      <c r="A308" s="112" t="s">
        <v>274</v>
      </c>
      <c r="B308" s="112">
        <v>10</v>
      </c>
      <c r="C308" s="112">
        <v>2149.38</v>
      </c>
      <c r="D308" s="112">
        <v>401.78</v>
      </c>
      <c r="E308" s="112">
        <v>0</v>
      </c>
      <c r="F308" s="112">
        <v>2184.7600000000002</v>
      </c>
    </row>
    <row r="309" spans="1:6" ht="14.25" customHeight="1" x14ac:dyDescent="0.2">
      <c r="A309" s="112" t="s">
        <v>274</v>
      </c>
      <c r="B309" s="112">
        <v>11</v>
      </c>
      <c r="C309" s="112">
        <v>2143.79</v>
      </c>
      <c r="D309" s="112">
        <v>407.47</v>
      </c>
      <c r="E309" s="112">
        <v>0</v>
      </c>
      <c r="F309" s="112">
        <v>2179.17</v>
      </c>
    </row>
    <row r="310" spans="1:6" ht="14.25" customHeight="1" x14ac:dyDescent="0.2">
      <c r="A310" s="112" t="s">
        <v>274</v>
      </c>
      <c r="B310" s="112">
        <v>12</v>
      </c>
      <c r="C310" s="112">
        <v>2137.6799999999998</v>
      </c>
      <c r="D310" s="112">
        <v>412.32</v>
      </c>
      <c r="E310" s="112">
        <v>0</v>
      </c>
      <c r="F310" s="112">
        <v>2173.06</v>
      </c>
    </row>
    <row r="311" spans="1:6" ht="14.25" customHeight="1" x14ac:dyDescent="0.2">
      <c r="A311" s="112" t="s">
        <v>274</v>
      </c>
      <c r="B311" s="112">
        <v>13</v>
      </c>
      <c r="C311" s="112">
        <v>2208.4699999999998</v>
      </c>
      <c r="D311" s="112">
        <v>389.52</v>
      </c>
      <c r="E311" s="112">
        <v>0</v>
      </c>
      <c r="F311" s="112">
        <v>2243.85</v>
      </c>
    </row>
    <row r="312" spans="1:6" ht="14.25" customHeight="1" x14ac:dyDescent="0.2">
      <c r="A312" s="112" t="s">
        <v>274</v>
      </c>
      <c r="B312" s="112">
        <v>14</v>
      </c>
      <c r="C312" s="112">
        <v>2291.25</v>
      </c>
      <c r="D312" s="112">
        <v>369.95</v>
      </c>
      <c r="E312" s="112">
        <v>0</v>
      </c>
      <c r="F312" s="112">
        <v>2326.63</v>
      </c>
    </row>
    <row r="313" spans="1:6" ht="14.25" customHeight="1" x14ac:dyDescent="0.2">
      <c r="A313" s="112" t="s">
        <v>274</v>
      </c>
      <c r="B313" s="112">
        <v>15</v>
      </c>
      <c r="C313" s="112">
        <v>2296.5700000000002</v>
      </c>
      <c r="D313" s="112">
        <v>517.91</v>
      </c>
      <c r="E313" s="112">
        <v>0</v>
      </c>
      <c r="F313" s="112">
        <v>2331.9499999999998</v>
      </c>
    </row>
    <row r="314" spans="1:6" ht="14.25" customHeight="1" x14ac:dyDescent="0.2">
      <c r="A314" s="112" t="s">
        <v>274</v>
      </c>
      <c r="B314" s="112">
        <v>16</v>
      </c>
      <c r="C314" s="112">
        <v>2336.0300000000002</v>
      </c>
      <c r="D314" s="112">
        <v>565.16</v>
      </c>
      <c r="E314" s="112">
        <v>0</v>
      </c>
      <c r="F314" s="112">
        <v>2371.41</v>
      </c>
    </row>
    <row r="315" spans="1:6" ht="14.25" customHeight="1" x14ac:dyDescent="0.2">
      <c r="A315" s="112" t="s">
        <v>274</v>
      </c>
      <c r="B315" s="112">
        <v>17</v>
      </c>
      <c r="C315" s="112">
        <v>2337.65</v>
      </c>
      <c r="D315" s="112">
        <v>565.25</v>
      </c>
      <c r="E315" s="112">
        <v>0</v>
      </c>
      <c r="F315" s="112">
        <v>2373.0300000000002</v>
      </c>
    </row>
    <row r="316" spans="1:6" ht="14.25" customHeight="1" x14ac:dyDescent="0.2">
      <c r="A316" s="112" t="s">
        <v>274</v>
      </c>
      <c r="B316" s="112">
        <v>18</v>
      </c>
      <c r="C316" s="112">
        <v>2355.9299999999998</v>
      </c>
      <c r="D316" s="112">
        <v>498.45</v>
      </c>
      <c r="E316" s="112">
        <v>0</v>
      </c>
      <c r="F316" s="112">
        <v>2391.31</v>
      </c>
    </row>
    <row r="317" spans="1:6" ht="14.25" customHeight="1" x14ac:dyDescent="0.2">
      <c r="A317" s="112" t="s">
        <v>274</v>
      </c>
      <c r="B317" s="112">
        <v>19</v>
      </c>
      <c r="C317" s="112">
        <v>2336.1799999999998</v>
      </c>
      <c r="D317" s="112">
        <v>1074.4100000000001</v>
      </c>
      <c r="E317" s="112">
        <v>0</v>
      </c>
      <c r="F317" s="112">
        <v>2371.56</v>
      </c>
    </row>
    <row r="318" spans="1:6" ht="14.25" customHeight="1" x14ac:dyDescent="0.2">
      <c r="A318" s="112" t="s">
        <v>274</v>
      </c>
      <c r="B318" s="112">
        <v>20</v>
      </c>
      <c r="C318" s="112">
        <v>2229.02</v>
      </c>
      <c r="D318" s="112">
        <v>328.41</v>
      </c>
      <c r="E318" s="112">
        <v>0</v>
      </c>
      <c r="F318" s="112">
        <v>2264.4</v>
      </c>
    </row>
    <row r="319" spans="1:6" ht="14.25" customHeight="1" x14ac:dyDescent="0.2">
      <c r="A319" s="112" t="s">
        <v>274</v>
      </c>
      <c r="B319" s="112">
        <v>21</v>
      </c>
      <c r="C319" s="112">
        <v>2173.8000000000002</v>
      </c>
      <c r="D319" s="112">
        <v>40.01</v>
      </c>
      <c r="E319" s="112">
        <v>0.15</v>
      </c>
      <c r="F319" s="112">
        <v>2209.1799999999998</v>
      </c>
    </row>
    <row r="320" spans="1:6" ht="14.25" customHeight="1" x14ac:dyDescent="0.2">
      <c r="A320" s="112" t="s">
        <v>274</v>
      </c>
      <c r="B320" s="112">
        <v>22</v>
      </c>
      <c r="C320" s="112">
        <v>1888.11</v>
      </c>
      <c r="D320" s="112">
        <v>0</v>
      </c>
      <c r="E320" s="112">
        <v>325.44</v>
      </c>
      <c r="F320" s="112">
        <v>1923.49</v>
      </c>
    </row>
    <row r="321" spans="1:6" ht="14.25" customHeight="1" x14ac:dyDescent="0.2">
      <c r="A321" s="112" t="s">
        <v>274</v>
      </c>
      <c r="B321" s="112">
        <v>23</v>
      </c>
      <c r="C321" s="112">
        <v>1657.69</v>
      </c>
      <c r="D321" s="112">
        <v>0</v>
      </c>
      <c r="E321" s="112">
        <v>206.88</v>
      </c>
      <c r="F321" s="112">
        <v>1693.07</v>
      </c>
    </row>
    <row r="322" spans="1:6" ht="14.25" customHeight="1" x14ac:dyDescent="0.2">
      <c r="A322" s="112" t="s">
        <v>275</v>
      </c>
      <c r="B322" s="112">
        <v>0</v>
      </c>
      <c r="C322" s="112">
        <v>1586.44</v>
      </c>
      <c r="D322" s="112">
        <v>0</v>
      </c>
      <c r="E322" s="112">
        <v>369.48</v>
      </c>
      <c r="F322" s="112">
        <v>1621.82</v>
      </c>
    </row>
    <row r="323" spans="1:6" ht="14.25" customHeight="1" x14ac:dyDescent="0.2">
      <c r="A323" s="112" t="s">
        <v>275</v>
      </c>
      <c r="B323" s="112">
        <v>1</v>
      </c>
      <c r="C323" s="112">
        <v>1430.66</v>
      </c>
      <c r="D323" s="112">
        <v>0</v>
      </c>
      <c r="E323" s="112">
        <v>330.07</v>
      </c>
      <c r="F323" s="112">
        <v>1466.04</v>
      </c>
    </row>
    <row r="324" spans="1:6" ht="14.25" customHeight="1" x14ac:dyDescent="0.2">
      <c r="A324" s="112" t="s">
        <v>275</v>
      </c>
      <c r="B324" s="112">
        <v>2</v>
      </c>
      <c r="C324" s="112">
        <v>1399.2</v>
      </c>
      <c r="D324" s="112">
        <v>0</v>
      </c>
      <c r="E324" s="112">
        <v>430.22</v>
      </c>
      <c r="F324" s="112">
        <v>1434.58</v>
      </c>
    </row>
    <row r="325" spans="1:6" ht="14.25" customHeight="1" x14ac:dyDescent="0.2">
      <c r="A325" s="112" t="s">
        <v>275</v>
      </c>
      <c r="B325" s="112">
        <v>3</v>
      </c>
      <c r="C325" s="112">
        <v>1392.78</v>
      </c>
      <c r="D325" s="112">
        <v>0</v>
      </c>
      <c r="E325" s="112">
        <v>414.04</v>
      </c>
      <c r="F325" s="112">
        <v>1428.16</v>
      </c>
    </row>
    <row r="326" spans="1:6" ht="14.25" customHeight="1" x14ac:dyDescent="0.2">
      <c r="A326" s="112" t="s">
        <v>275</v>
      </c>
      <c r="B326" s="112">
        <v>4</v>
      </c>
      <c r="C326" s="112">
        <v>1399.61</v>
      </c>
      <c r="D326" s="112">
        <v>0</v>
      </c>
      <c r="E326" s="112">
        <v>416.99</v>
      </c>
      <c r="F326" s="112">
        <v>1434.99</v>
      </c>
    </row>
    <row r="327" spans="1:6" ht="14.25" customHeight="1" x14ac:dyDescent="0.2">
      <c r="A327" s="112" t="s">
        <v>275</v>
      </c>
      <c r="B327" s="112">
        <v>5</v>
      </c>
      <c r="C327" s="112">
        <v>1486.34</v>
      </c>
      <c r="D327" s="112">
        <v>162.84</v>
      </c>
      <c r="E327" s="112">
        <v>0</v>
      </c>
      <c r="F327" s="112">
        <v>1521.72</v>
      </c>
    </row>
    <row r="328" spans="1:6" ht="14.25" customHeight="1" x14ac:dyDescent="0.2">
      <c r="A328" s="112" t="s">
        <v>275</v>
      </c>
      <c r="B328" s="112">
        <v>6</v>
      </c>
      <c r="C328" s="112">
        <v>1685.42</v>
      </c>
      <c r="D328" s="112">
        <v>402.63</v>
      </c>
      <c r="E328" s="112">
        <v>0</v>
      </c>
      <c r="F328" s="112">
        <v>1720.8</v>
      </c>
    </row>
    <row r="329" spans="1:6" ht="14.25" customHeight="1" x14ac:dyDescent="0.2">
      <c r="A329" s="112" t="s">
        <v>275</v>
      </c>
      <c r="B329" s="112">
        <v>7</v>
      </c>
      <c r="C329" s="112">
        <v>2097.63</v>
      </c>
      <c r="D329" s="112">
        <v>78.25</v>
      </c>
      <c r="E329" s="112">
        <v>0</v>
      </c>
      <c r="F329" s="112">
        <v>2133.0100000000002</v>
      </c>
    </row>
    <row r="330" spans="1:6" ht="14.25" customHeight="1" x14ac:dyDescent="0.2">
      <c r="A330" s="112" t="s">
        <v>275</v>
      </c>
      <c r="B330" s="112">
        <v>8</v>
      </c>
      <c r="C330" s="112">
        <v>2225.16</v>
      </c>
      <c r="D330" s="112">
        <v>350.42</v>
      </c>
      <c r="E330" s="112">
        <v>0</v>
      </c>
      <c r="F330" s="112">
        <v>2260.54</v>
      </c>
    </row>
    <row r="331" spans="1:6" ht="14.25" customHeight="1" x14ac:dyDescent="0.2">
      <c r="A331" s="112" t="s">
        <v>275</v>
      </c>
      <c r="B331" s="112">
        <v>9</v>
      </c>
      <c r="C331" s="112">
        <v>2270.23</v>
      </c>
      <c r="D331" s="112">
        <v>82</v>
      </c>
      <c r="E331" s="112">
        <v>0</v>
      </c>
      <c r="F331" s="112">
        <v>2305.61</v>
      </c>
    </row>
    <row r="332" spans="1:6" ht="14.25" customHeight="1" x14ac:dyDescent="0.2">
      <c r="A332" s="112" t="s">
        <v>275</v>
      </c>
      <c r="B332" s="112">
        <v>10</v>
      </c>
      <c r="C332" s="112">
        <v>2259.77</v>
      </c>
      <c r="D332" s="112">
        <v>118.13</v>
      </c>
      <c r="E332" s="112">
        <v>0</v>
      </c>
      <c r="F332" s="112">
        <v>2295.15</v>
      </c>
    </row>
    <row r="333" spans="1:6" ht="14.25" customHeight="1" x14ac:dyDescent="0.2">
      <c r="A333" s="112" t="s">
        <v>275</v>
      </c>
      <c r="B333" s="112">
        <v>11</v>
      </c>
      <c r="C333" s="112">
        <v>2222.69</v>
      </c>
      <c r="D333" s="112">
        <v>193.12</v>
      </c>
      <c r="E333" s="112">
        <v>0</v>
      </c>
      <c r="F333" s="112">
        <v>2258.0700000000002</v>
      </c>
    </row>
    <row r="334" spans="1:6" ht="14.25" customHeight="1" x14ac:dyDescent="0.2">
      <c r="A334" s="112" t="s">
        <v>275</v>
      </c>
      <c r="B334" s="112">
        <v>12</v>
      </c>
      <c r="C334" s="112">
        <v>2189.2600000000002</v>
      </c>
      <c r="D334" s="112">
        <v>135.53</v>
      </c>
      <c r="E334" s="112">
        <v>0</v>
      </c>
      <c r="F334" s="112">
        <v>2224.64</v>
      </c>
    </row>
    <row r="335" spans="1:6" ht="14.25" customHeight="1" x14ac:dyDescent="0.2">
      <c r="A335" s="112" t="s">
        <v>275</v>
      </c>
      <c r="B335" s="112">
        <v>13</v>
      </c>
      <c r="C335" s="112">
        <v>2212.4499999999998</v>
      </c>
      <c r="D335" s="112">
        <v>73.819999999999993</v>
      </c>
      <c r="E335" s="112">
        <v>0</v>
      </c>
      <c r="F335" s="112">
        <v>2247.83</v>
      </c>
    </row>
    <row r="336" spans="1:6" ht="14.25" customHeight="1" x14ac:dyDescent="0.2">
      <c r="A336" s="112" t="s">
        <v>275</v>
      </c>
      <c r="B336" s="112">
        <v>14</v>
      </c>
      <c r="C336" s="112">
        <v>2227.12</v>
      </c>
      <c r="D336" s="112">
        <v>132.22</v>
      </c>
      <c r="E336" s="112">
        <v>0</v>
      </c>
      <c r="F336" s="112">
        <v>2262.5</v>
      </c>
    </row>
    <row r="337" spans="1:6" ht="14.25" customHeight="1" x14ac:dyDescent="0.2">
      <c r="A337" s="112" t="s">
        <v>275</v>
      </c>
      <c r="B337" s="112">
        <v>15</v>
      </c>
      <c r="C337" s="112">
        <v>2221.61</v>
      </c>
      <c r="D337" s="112">
        <v>2657.13</v>
      </c>
      <c r="E337" s="112">
        <v>0</v>
      </c>
      <c r="F337" s="112">
        <v>2256.9899999999998</v>
      </c>
    </row>
    <row r="338" spans="1:6" ht="14.25" customHeight="1" x14ac:dyDescent="0.2">
      <c r="A338" s="112" t="s">
        <v>275</v>
      </c>
      <c r="B338" s="112">
        <v>16</v>
      </c>
      <c r="C338" s="112">
        <v>2242.7800000000002</v>
      </c>
      <c r="D338" s="112">
        <v>2654.65</v>
      </c>
      <c r="E338" s="112">
        <v>0</v>
      </c>
      <c r="F338" s="112">
        <v>2278.16</v>
      </c>
    </row>
    <row r="339" spans="1:6" ht="14.25" customHeight="1" x14ac:dyDescent="0.2">
      <c r="A339" s="112" t="s">
        <v>275</v>
      </c>
      <c r="B339" s="112">
        <v>17</v>
      </c>
      <c r="C339" s="112">
        <v>2248.4</v>
      </c>
      <c r="D339" s="112">
        <v>2773.92</v>
      </c>
      <c r="E339" s="112">
        <v>0</v>
      </c>
      <c r="F339" s="112">
        <v>2283.7800000000002</v>
      </c>
    </row>
    <row r="340" spans="1:6" ht="14.25" customHeight="1" x14ac:dyDescent="0.2">
      <c r="A340" s="112" t="s">
        <v>275</v>
      </c>
      <c r="B340" s="112">
        <v>18</v>
      </c>
      <c r="C340" s="112">
        <v>2193.4499999999998</v>
      </c>
      <c r="D340" s="112">
        <v>2896.47</v>
      </c>
      <c r="E340" s="112">
        <v>0</v>
      </c>
      <c r="F340" s="112">
        <v>2228.83</v>
      </c>
    </row>
    <row r="341" spans="1:6" ht="14.25" customHeight="1" x14ac:dyDescent="0.2">
      <c r="A341" s="112" t="s">
        <v>275</v>
      </c>
      <c r="B341" s="112">
        <v>19</v>
      </c>
      <c r="C341" s="112">
        <v>2180.6999999999998</v>
      </c>
      <c r="D341" s="112">
        <v>2739.51</v>
      </c>
      <c r="E341" s="112">
        <v>0</v>
      </c>
      <c r="F341" s="112">
        <v>2216.08</v>
      </c>
    </row>
    <row r="342" spans="1:6" ht="14.25" customHeight="1" x14ac:dyDescent="0.2">
      <c r="A342" s="112" t="s">
        <v>275</v>
      </c>
      <c r="B342" s="112">
        <v>20</v>
      </c>
      <c r="C342" s="112">
        <v>2130.8200000000002</v>
      </c>
      <c r="D342" s="112">
        <v>161.22999999999999</v>
      </c>
      <c r="E342" s="112">
        <v>0</v>
      </c>
      <c r="F342" s="112">
        <v>2166.1999999999998</v>
      </c>
    </row>
    <row r="343" spans="1:6" ht="14.25" customHeight="1" x14ac:dyDescent="0.2">
      <c r="A343" s="112" t="s">
        <v>275</v>
      </c>
      <c r="B343" s="112">
        <v>21</v>
      </c>
      <c r="C343" s="112">
        <v>2147.2199999999998</v>
      </c>
      <c r="D343" s="112">
        <v>0</v>
      </c>
      <c r="E343" s="112">
        <v>27.89</v>
      </c>
      <c r="F343" s="112">
        <v>2182.6</v>
      </c>
    </row>
    <row r="344" spans="1:6" ht="14.25" customHeight="1" x14ac:dyDescent="0.2">
      <c r="A344" s="112" t="s">
        <v>275</v>
      </c>
      <c r="B344" s="112">
        <v>22</v>
      </c>
      <c r="C344" s="112">
        <v>1665.48</v>
      </c>
      <c r="D344" s="112">
        <v>0</v>
      </c>
      <c r="E344" s="112">
        <v>162.03</v>
      </c>
      <c r="F344" s="112">
        <v>1700.86</v>
      </c>
    </row>
    <row r="345" spans="1:6" ht="14.25" customHeight="1" x14ac:dyDescent="0.2">
      <c r="A345" s="112" t="s">
        <v>275</v>
      </c>
      <c r="B345" s="112">
        <v>23</v>
      </c>
      <c r="C345" s="112">
        <v>1562.54</v>
      </c>
      <c r="D345" s="112">
        <v>0</v>
      </c>
      <c r="E345" s="112">
        <v>374.31</v>
      </c>
      <c r="F345" s="112">
        <v>1597.92</v>
      </c>
    </row>
    <row r="346" spans="1:6" ht="14.25" customHeight="1" x14ac:dyDescent="0.2">
      <c r="A346" s="112" t="s">
        <v>276</v>
      </c>
      <c r="B346" s="112">
        <v>0</v>
      </c>
      <c r="C346" s="112">
        <v>1398.23</v>
      </c>
      <c r="D346" s="112">
        <v>0</v>
      </c>
      <c r="E346" s="112">
        <v>222.34</v>
      </c>
      <c r="F346" s="112">
        <v>1433.61</v>
      </c>
    </row>
    <row r="347" spans="1:6" ht="14.25" customHeight="1" x14ac:dyDescent="0.2">
      <c r="A347" s="112" t="s">
        <v>276</v>
      </c>
      <c r="B347" s="112">
        <v>1</v>
      </c>
      <c r="C347" s="112">
        <v>1244.83</v>
      </c>
      <c r="D347" s="112">
        <v>0</v>
      </c>
      <c r="E347" s="112">
        <v>247.98</v>
      </c>
      <c r="F347" s="112">
        <v>1280.21</v>
      </c>
    </row>
    <row r="348" spans="1:6" ht="14.25" customHeight="1" x14ac:dyDescent="0.2">
      <c r="A348" s="112" t="s">
        <v>276</v>
      </c>
      <c r="B348" s="112">
        <v>2</v>
      </c>
      <c r="C348" s="112">
        <v>1204.8499999999999</v>
      </c>
      <c r="D348" s="112">
        <v>0</v>
      </c>
      <c r="E348" s="112">
        <v>41.73</v>
      </c>
      <c r="F348" s="112">
        <v>1240.23</v>
      </c>
    </row>
    <row r="349" spans="1:6" ht="14.25" customHeight="1" x14ac:dyDescent="0.2">
      <c r="A349" s="112" t="s">
        <v>276</v>
      </c>
      <c r="B349" s="112">
        <v>3</v>
      </c>
      <c r="C349" s="112">
        <v>1182.81</v>
      </c>
      <c r="D349" s="112">
        <v>0</v>
      </c>
      <c r="E349" s="112">
        <v>25.94</v>
      </c>
      <c r="F349" s="112">
        <v>1218.19</v>
      </c>
    </row>
    <row r="350" spans="1:6" ht="14.25" customHeight="1" x14ac:dyDescent="0.2">
      <c r="A350" s="112" t="s">
        <v>276</v>
      </c>
      <c r="B350" s="112">
        <v>4</v>
      </c>
      <c r="C350" s="112">
        <v>1191.55</v>
      </c>
      <c r="D350" s="112">
        <v>27.14</v>
      </c>
      <c r="E350" s="112">
        <v>0</v>
      </c>
      <c r="F350" s="112">
        <v>1226.93</v>
      </c>
    </row>
    <row r="351" spans="1:6" ht="14.25" customHeight="1" x14ac:dyDescent="0.2">
      <c r="A351" s="112" t="s">
        <v>276</v>
      </c>
      <c r="B351" s="112">
        <v>5</v>
      </c>
      <c r="C351" s="112">
        <v>1352.4</v>
      </c>
      <c r="D351" s="112">
        <v>404.72</v>
      </c>
      <c r="E351" s="112">
        <v>0</v>
      </c>
      <c r="F351" s="112">
        <v>1387.78</v>
      </c>
    </row>
    <row r="352" spans="1:6" ht="14.25" customHeight="1" x14ac:dyDescent="0.2">
      <c r="A352" s="112" t="s">
        <v>276</v>
      </c>
      <c r="B352" s="112">
        <v>6</v>
      </c>
      <c r="C352" s="112">
        <v>1527.76</v>
      </c>
      <c r="D352" s="112">
        <v>1275.75</v>
      </c>
      <c r="E352" s="112">
        <v>0</v>
      </c>
      <c r="F352" s="112">
        <v>1563.14</v>
      </c>
    </row>
    <row r="353" spans="1:6" ht="14.25" customHeight="1" x14ac:dyDescent="0.2">
      <c r="A353" s="112" t="s">
        <v>276</v>
      </c>
      <c r="B353" s="112">
        <v>7</v>
      </c>
      <c r="C353" s="112">
        <v>2079.2800000000002</v>
      </c>
      <c r="D353" s="112">
        <v>718.28</v>
      </c>
      <c r="E353" s="112">
        <v>0</v>
      </c>
      <c r="F353" s="112">
        <v>2114.66</v>
      </c>
    </row>
    <row r="354" spans="1:6" ht="14.25" customHeight="1" x14ac:dyDescent="0.2">
      <c r="A354" s="112" t="s">
        <v>276</v>
      </c>
      <c r="B354" s="112">
        <v>8</v>
      </c>
      <c r="C354" s="112">
        <v>2341.98</v>
      </c>
      <c r="D354" s="112">
        <v>420.54</v>
      </c>
      <c r="E354" s="112">
        <v>0</v>
      </c>
      <c r="F354" s="112">
        <v>2377.36</v>
      </c>
    </row>
    <row r="355" spans="1:6" ht="14.25" customHeight="1" x14ac:dyDescent="0.2">
      <c r="A355" s="112" t="s">
        <v>276</v>
      </c>
      <c r="B355" s="112">
        <v>9</v>
      </c>
      <c r="C355" s="112">
        <v>2301.86</v>
      </c>
      <c r="D355" s="112">
        <v>1577.53</v>
      </c>
      <c r="E355" s="112">
        <v>0</v>
      </c>
      <c r="F355" s="112">
        <v>2337.2399999999998</v>
      </c>
    </row>
    <row r="356" spans="1:6" ht="14.25" customHeight="1" x14ac:dyDescent="0.2">
      <c r="A356" s="112" t="s">
        <v>276</v>
      </c>
      <c r="B356" s="112">
        <v>10</v>
      </c>
      <c r="C356" s="112">
        <v>2225.39</v>
      </c>
      <c r="D356" s="112">
        <v>1483.34</v>
      </c>
      <c r="E356" s="112">
        <v>0</v>
      </c>
      <c r="F356" s="112">
        <v>2260.77</v>
      </c>
    </row>
    <row r="357" spans="1:6" ht="14.25" customHeight="1" x14ac:dyDescent="0.2">
      <c r="A357" s="112" t="s">
        <v>276</v>
      </c>
      <c r="B357" s="112">
        <v>11</v>
      </c>
      <c r="C357" s="112">
        <v>2240.0300000000002</v>
      </c>
      <c r="D357" s="112">
        <v>1444.32</v>
      </c>
      <c r="E357" s="112">
        <v>0</v>
      </c>
      <c r="F357" s="112">
        <v>2275.41</v>
      </c>
    </row>
    <row r="358" spans="1:6" ht="14.25" customHeight="1" x14ac:dyDescent="0.2">
      <c r="A358" s="112" t="s">
        <v>276</v>
      </c>
      <c r="B358" s="112">
        <v>12</v>
      </c>
      <c r="C358" s="112">
        <v>2219.65</v>
      </c>
      <c r="D358" s="112">
        <v>1295.49</v>
      </c>
      <c r="E358" s="112">
        <v>0</v>
      </c>
      <c r="F358" s="112">
        <v>2255.0300000000002</v>
      </c>
    </row>
    <row r="359" spans="1:6" ht="14.25" customHeight="1" x14ac:dyDescent="0.2">
      <c r="A359" s="112" t="s">
        <v>276</v>
      </c>
      <c r="B359" s="112">
        <v>13</v>
      </c>
      <c r="C359" s="112">
        <v>2232.83</v>
      </c>
      <c r="D359" s="112">
        <v>949.74</v>
      </c>
      <c r="E359" s="112">
        <v>0</v>
      </c>
      <c r="F359" s="112">
        <v>2268.21</v>
      </c>
    </row>
    <row r="360" spans="1:6" ht="14.25" customHeight="1" x14ac:dyDescent="0.2">
      <c r="A360" s="112" t="s">
        <v>276</v>
      </c>
      <c r="B360" s="112">
        <v>14</v>
      </c>
      <c r="C360" s="112">
        <v>2247.9699999999998</v>
      </c>
      <c r="D360" s="112">
        <v>1085.78</v>
      </c>
      <c r="E360" s="112">
        <v>0</v>
      </c>
      <c r="F360" s="112">
        <v>2283.35</v>
      </c>
    </row>
    <row r="361" spans="1:6" ht="14.25" customHeight="1" x14ac:dyDescent="0.2">
      <c r="A361" s="112" t="s">
        <v>276</v>
      </c>
      <c r="B361" s="112">
        <v>15</v>
      </c>
      <c r="C361" s="112">
        <v>2416.4299999999998</v>
      </c>
      <c r="D361" s="112">
        <v>936.2</v>
      </c>
      <c r="E361" s="112">
        <v>0</v>
      </c>
      <c r="F361" s="112">
        <v>2451.81</v>
      </c>
    </row>
    <row r="362" spans="1:6" ht="14.25" customHeight="1" x14ac:dyDescent="0.2">
      <c r="A362" s="112" t="s">
        <v>276</v>
      </c>
      <c r="B362" s="112">
        <v>16</v>
      </c>
      <c r="C362" s="112">
        <v>2452.02</v>
      </c>
      <c r="D362" s="112">
        <v>1284.17</v>
      </c>
      <c r="E362" s="112">
        <v>0</v>
      </c>
      <c r="F362" s="112">
        <v>2487.4</v>
      </c>
    </row>
    <row r="363" spans="1:6" ht="14.25" customHeight="1" x14ac:dyDescent="0.2">
      <c r="A363" s="112" t="s">
        <v>276</v>
      </c>
      <c r="B363" s="112">
        <v>17</v>
      </c>
      <c r="C363" s="112">
        <v>2274.66</v>
      </c>
      <c r="D363" s="112">
        <v>1482.4</v>
      </c>
      <c r="E363" s="112">
        <v>0</v>
      </c>
      <c r="F363" s="112">
        <v>2310.04</v>
      </c>
    </row>
    <row r="364" spans="1:6" ht="14.25" customHeight="1" x14ac:dyDescent="0.2">
      <c r="A364" s="112" t="s">
        <v>276</v>
      </c>
      <c r="B364" s="112">
        <v>18</v>
      </c>
      <c r="C364" s="112">
        <v>2269.96</v>
      </c>
      <c r="D364" s="112">
        <v>1513.42</v>
      </c>
      <c r="E364" s="112">
        <v>0</v>
      </c>
      <c r="F364" s="112">
        <v>2305.34</v>
      </c>
    </row>
    <row r="365" spans="1:6" ht="14.25" customHeight="1" x14ac:dyDescent="0.2">
      <c r="A365" s="112" t="s">
        <v>276</v>
      </c>
      <c r="B365" s="112">
        <v>19</v>
      </c>
      <c r="C365" s="112">
        <v>2248.63</v>
      </c>
      <c r="D365" s="112">
        <v>1380.97</v>
      </c>
      <c r="E365" s="112">
        <v>0</v>
      </c>
      <c r="F365" s="112">
        <v>2284.0100000000002</v>
      </c>
    </row>
    <row r="366" spans="1:6" ht="14.25" customHeight="1" x14ac:dyDescent="0.2">
      <c r="A366" s="112" t="s">
        <v>276</v>
      </c>
      <c r="B366" s="112">
        <v>20</v>
      </c>
      <c r="C366" s="112">
        <v>2204.5</v>
      </c>
      <c r="D366" s="112">
        <v>992.01</v>
      </c>
      <c r="E366" s="112">
        <v>0</v>
      </c>
      <c r="F366" s="112">
        <v>2239.88</v>
      </c>
    </row>
    <row r="367" spans="1:6" ht="14.25" customHeight="1" x14ac:dyDescent="0.2">
      <c r="A367" s="112" t="s">
        <v>276</v>
      </c>
      <c r="B367" s="112">
        <v>21</v>
      </c>
      <c r="C367" s="112">
        <v>2153.25</v>
      </c>
      <c r="D367" s="112">
        <v>91.17</v>
      </c>
      <c r="E367" s="112">
        <v>0</v>
      </c>
      <c r="F367" s="112">
        <v>2188.63</v>
      </c>
    </row>
    <row r="368" spans="1:6" ht="14.25" customHeight="1" x14ac:dyDescent="0.2">
      <c r="A368" s="112" t="s">
        <v>276</v>
      </c>
      <c r="B368" s="112">
        <v>22</v>
      </c>
      <c r="C368" s="112">
        <v>1681.48</v>
      </c>
      <c r="D368" s="112">
        <v>0</v>
      </c>
      <c r="E368" s="112">
        <v>42.31</v>
      </c>
      <c r="F368" s="112">
        <v>1716.86</v>
      </c>
    </row>
    <row r="369" spans="1:6" ht="14.25" customHeight="1" x14ac:dyDescent="0.2">
      <c r="A369" s="112" t="s">
        <v>276</v>
      </c>
      <c r="B369" s="112">
        <v>23</v>
      </c>
      <c r="C369" s="112">
        <v>1441.11</v>
      </c>
      <c r="D369" s="112">
        <v>8.18</v>
      </c>
      <c r="E369" s="112">
        <v>0</v>
      </c>
      <c r="F369" s="112">
        <v>1476.49</v>
      </c>
    </row>
    <row r="370" spans="1:6" ht="14.25" customHeight="1" x14ac:dyDescent="0.2">
      <c r="A370" s="112" t="s">
        <v>277</v>
      </c>
      <c r="B370" s="112">
        <v>0</v>
      </c>
      <c r="C370" s="112">
        <v>1368.72</v>
      </c>
      <c r="D370" s="112">
        <v>0</v>
      </c>
      <c r="E370" s="112">
        <v>177.72</v>
      </c>
      <c r="F370" s="112">
        <v>1404.1</v>
      </c>
    </row>
    <row r="371" spans="1:6" ht="14.25" customHeight="1" x14ac:dyDescent="0.2">
      <c r="A371" s="112" t="s">
        <v>277</v>
      </c>
      <c r="B371" s="112">
        <v>1</v>
      </c>
      <c r="C371" s="112">
        <v>1222.58</v>
      </c>
      <c r="D371" s="112">
        <v>0</v>
      </c>
      <c r="E371" s="112">
        <v>239.24</v>
      </c>
      <c r="F371" s="112">
        <v>1257.96</v>
      </c>
    </row>
    <row r="372" spans="1:6" ht="14.25" customHeight="1" x14ac:dyDescent="0.2">
      <c r="A372" s="112" t="s">
        <v>277</v>
      </c>
      <c r="B372" s="112">
        <v>2</v>
      </c>
      <c r="C372" s="112">
        <v>1157.47</v>
      </c>
      <c r="D372" s="112">
        <v>0</v>
      </c>
      <c r="E372" s="112">
        <v>151.24</v>
      </c>
      <c r="F372" s="112">
        <v>1192.8499999999999</v>
      </c>
    </row>
    <row r="373" spans="1:6" ht="14.25" customHeight="1" x14ac:dyDescent="0.2">
      <c r="A373" s="112" t="s">
        <v>277</v>
      </c>
      <c r="B373" s="112">
        <v>3</v>
      </c>
      <c r="C373" s="112">
        <v>1099.6099999999999</v>
      </c>
      <c r="D373" s="112">
        <v>0</v>
      </c>
      <c r="E373" s="112">
        <v>428.18</v>
      </c>
      <c r="F373" s="112">
        <v>1134.99</v>
      </c>
    </row>
    <row r="374" spans="1:6" ht="14.25" customHeight="1" x14ac:dyDescent="0.2">
      <c r="A374" s="112" t="s">
        <v>277</v>
      </c>
      <c r="B374" s="112">
        <v>4</v>
      </c>
      <c r="C374" s="112">
        <v>1056.67</v>
      </c>
      <c r="D374" s="112">
        <v>0</v>
      </c>
      <c r="E374" s="112">
        <v>5.53</v>
      </c>
      <c r="F374" s="112">
        <v>1092.05</v>
      </c>
    </row>
    <row r="375" spans="1:6" ht="14.25" customHeight="1" x14ac:dyDescent="0.2">
      <c r="A375" s="112" t="s">
        <v>277</v>
      </c>
      <c r="B375" s="112">
        <v>5</v>
      </c>
      <c r="C375" s="112">
        <v>1354.33</v>
      </c>
      <c r="D375" s="112">
        <v>139.29</v>
      </c>
      <c r="E375" s="112">
        <v>0</v>
      </c>
      <c r="F375" s="112">
        <v>1389.71</v>
      </c>
    </row>
    <row r="376" spans="1:6" ht="14.25" customHeight="1" x14ac:dyDescent="0.2">
      <c r="A376" s="112" t="s">
        <v>277</v>
      </c>
      <c r="B376" s="112">
        <v>6</v>
      </c>
      <c r="C376" s="112">
        <v>1548.55</v>
      </c>
      <c r="D376" s="112">
        <v>174.58</v>
      </c>
      <c r="E376" s="112">
        <v>0</v>
      </c>
      <c r="F376" s="112">
        <v>1583.93</v>
      </c>
    </row>
    <row r="377" spans="1:6" ht="14.25" customHeight="1" x14ac:dyDescent="0.2">
      <c r="A377" s="112" t="s">
        <v>277</v>
      </c>
      <c r="B377" s="112">
        <v>7</v>
      </c>
      <c r="C377" s="112">
        <v>1873.52</v>
      </c>
      <c r="D377" s="112">
        <v>241.37</v>
      </c>
      <c r="E377" s="112">
        <v>0</v>
      </c>
      <c r="F377" s="112">
        <v>1908.9</v>
      </c>
    </row>
    <row r="378" spans="1:6" ht="14.25" customHeight="1" x14ac:dyDescent="0.2">
      <c r="A378" s="112" t="s">
        <v>277</v>
      </c>
      <c r="B378" s="112">
        <v>8</v>
      </c>
      <c r="C378" s="112">
        <v>2198.91</v>
      </c>
      <c r="D378" s="112">
        <v>27.9</v>
      </c>
      <c r="E378" s="112">
        <v>0</v>
      </c>
      <c r="F378" s="112">
        <v>2234.29</v>
      </c>
    </row>
    <row r="379" spans="1:6" ht="14.25" customHeight="1" x14ac:dyDescent="0.2">
      <c r="A379" s="112" t="s">
        <v>277</v>
      </c>
      <c r="B379" s="112">
        <v>9</v>
      </c>
      <c r="C379" s="112">
        <v>2222.42</v>
      </c>
      <c r="D379" s="112">
        <v>15.82</v>
      </c>
      <c r="E379" s="112">
        <v>0</v>
      </c>
      <c r="F379" s="112">
        <v>2257.8000000000002</v>
      </c>
    </row>
    <row r="380" spans="1:6" ht="14.25" customHeight="1" x14ac:dyDescent="0.2">
      <c r="A380" s="112" t="s">
        <v>277</v>
      </c>
      <c r="B380" s="112">
        <v>10</v>
      </c>
      <c r="C380" s="112">
        <v>2220.15</v>
      </c>
      <c r="D380" s="112">
        <v>22.09</v>
      </c>
      <c r="E380" s="112">
        <v>0</v>
      </c>
      <c r="F380" s="112">
        <v>2255.5300000000002</v>
      </c>
    </row>
    <row r="381" spans="1:6" ht="14.25" customHeight="1" x14ac:dyDescent="0.2">
      <c r="A381" s="112" t="s">
        <v>277</v>
      </c>
      <c r="B381" s="112">
        <v>11</v>
      </c>
      <c r="C381" s="112">
        <v>2216.36</v>
      </c>
      <c r="D381" s="112">
        <v>5.94</v>
      </c>
      <c r="E381" s="112">
        <v>0</v>
      </c>
      <c r="F381" s="112">
        <v>2251.7399999999998</v>
      </c>
    </row>
    <row r="382" spans="1:6" ht="14.25" customHeight="1" x14ac:dyDescent="0.2">
      <c r="A382" s="112" t="s">
        <v>277</v>
      </c>
      <c r="B382" s="112">
        <v>12</v>
      </c>
      <c r="C382" s="112">
        <v>2208.1799999999998</v>
      </c>
      <c r="D382" s="112">
        <v>14.41</v>
      </c>
      <c r="E382" s="112">
        <v>0</v>
      </c>
      <c r="F382" s="112">
        <v>2243.56</v>
      </c>
    </row>
    <row r="383" spans="1:6" ht="14.25" customHeight="1" x14ac:dyDescent="0.2">
      <c r="A383" s="112" t="s">
        <v>277</v>
      </c>
      <c r="B383" s="112">
        <v>13</v>
      </c>
      <c r="C383" s="112">
        <v>2219.3200000000002</v>
      </c>
      <c r="D383" s="112">
        <v>100.74</v>
      </c>
      <c r="E383" s="112">
        <v>0</v>
      </c>
      <c r="F383" s="112">
        <v>2254.6999999999998</v>
      </c>
    </row>
    <row r="384" spans="1:6" ht="14.25" customHeight="1" x14ac:dyDescent="0.2">
      <c r="A384" s="112" t="s">
        <v>277</v>
      </c>
      <c r="B384" s="112">
        <v>14</v>
      </c>
      <c r="C384" s="112">
        <v>2225.1799999999998</v>
      </c>
      <c r="D384" s="112">
        <v>116.57</v>
      </c>
      <c r="E384" s="112">
        <v>0</v>
      </c>
      <c r="F384" s="112">
        <v>2260.56</v>
      </c>
    </row>
    <row r="385" spans="1:6" ht="14.25" customHeight="1" x14ac:dyDescent="0.2">
      <c r="A385" s="112" t="s">
        <v>277</v>
      </c>
      <c r="B385" s="112">
        <v>15</v>
      </c>
      <c r="C385" s="112">
        <v>2225.6799999999998</v>
      </c>
      <c r="D385" s="112">
        <v>87.92</v>
      </c>
      <c r="E385" s="112">
        <v>0</v>
      </c>
      <c r="F385" s="112">
        <v>2261.06</v>
      </c>
    </row>
    <row r="386" spans="1:6" ht="14.25" customHeight="1" x14ac:dyDescent="0.2">
      <c r="A386" s="112" t="s">
        <v>277</v>
      </c>
      <c r="B386" s="112">
        <v>16</v>
      </c>
      <c r="C386" s="112">
        <v>2236.11</v>
      </c>
      <c r="D386" s="112">
        <v>108.62</v>
      </c>
      <c r="E386" s="112">
        <v>0</v>
      </c>
      <c r="F386" s="112">
        <v>2271.4899999999998</v>
      </c>
    </row>
    <row r="387" spans="1:6" ht="14.25" customHeight="1" x14ac:dyDescent="0.2">
      <c r="A387" s="112" t="s">
        <v>277</v>
      </c>
      <c r="B387" s="112">
        <v>17</v>
      </c>
      <c r="C387" s="112">
        <v>2248.73</v>
      </c>
      <c r="D387" s="112">
        <v>114.04</v>
      </c>
      <c r="E387" s="112">
        <v>0</v>
      </c>
      <c r="F387" s="112">
        <v>2284.11</v>
      </c>
    </row>
    <row r="388" spans="1:6" ht="14.25" customHeight="1" x14ac:dyDescent="0.2">
      <c r="A388" s="112" t="s">
        <v>277</v>
      </c>
      <c r="B388" s="112">
        <v>18</v>
      </c>
      <c r="C388" s="112">
        <v>2237.4299999999998</v>
      </c>
      <c r="D388" s="112">
        <v>139.84</v>
      </c>
      <c r="E388" s="112">
        <v>0</v>
      </c>
      <c r="F388" s="112">
        <v>2272.81</v>
      </c>
    </row>
    <row r="389" spans="1:6" ht="14.25" customHeight="1" x14ac:dyDescent="0.2">
      <c r="A389" s="112" t="s">
        <v>277</v>
      </c>
      <c r="B389" s="112">
        <v>19</v>
      </c>
      <c r="C389" s="112">
        <v>2220.77</v>
      </c>
      <c r="D389" s="112">
        <v>29.39</v>
      </c>
      <c r="E389" s="112">
        <v>0</v>
      </c>
      <c r="F389" s="112">
        <v>2256.15</v>
      </c>
    </row>
    <row r="390" spans="1:6" ht="14.25" customHeight="1" x14ac:dyDescent="0.2">
      <c r="A390" s="112" t="s">
        <v>277</v>
      </c>
      <c r="B390" s="112">
        <v>20</v>
      </c>
      <c r="C390" s="112">
        <v>2172.36</v>
      </c>
      <c r="D390" s="112">
        <v>0</v>
      </c>
      <c r="E390" s="112">
        <v>28.5</v>
      </c>
      <c r="F390" s="112">
        <v>2207.7399999999998</v>
      </c>
    </row>
    <row r="391" spans="1:6" ht="14.25" customHeight="1" x14ac:dyDescent="0.2">
      <c r="A391" s="112" t="s">
        <v>277</v>
      </c>
      <c r="B391" s="112">
        <v>21</v>
      </c>
      <c r="C391" s="112">
        <v>2158.61</v>
      </c>
      <c r="D391" s="112">
        <v>0</v>
      </c>
      <c r="E391" s="112">
        <v>73.91</v>
      </c>
      <c r="F391" s="112">
        <v>2193.9899999999998</v>
      </c>
    </row>
    <row r="392" spans="1:6" ht="14.25" customHeight="1" x14ac:dyDescent="0.2">
      <c r="A392" s="112" t="s">
        <v>277</v>
      </c>
      <c r="B392" s="112">
        <v>22</v>
      </c>
      <c r="C392" s="112">
        <v>1718.54</v>
      </c>
      <c r="D392" s="112">
        <v>0</v>
      </c>
      <c r="E392" s="112">
        <v>274.13</v>
      </c>
      <c r="F392" s="112">
        <v>1753.92</v>
      </c>
    </row>
    <row r="393" spans="1:6" ht="14.25" customHeight="1" x14ac:dyDescent="0.2">
      <c r="A393" s="112" t="s">
        <v>277</v>
      </c>
      <c r="B393" s="112">
        <v>23</v>
      </c>
      <c r="C393" s="112">
        <v>1428.68</v>
      </c>
      <c r="D393" s="112">
        <v>0</v>
      </c>
      <c r="E393" s="112">
        <v>652.41</v>
      </c>
      <c r="F393" s="112">
        <v>1464.06</v>
      </c>
    </row>
    <row r="394" spans="1:6" ht="14.25" customHeight="1" x14ac:dyDescent="0.2">
      <c r="A394" s="112" t="s">
        <v>278</v>
      </c>
      <c r="B394" s="112">
        <v>0</v>
      </c>
      <c r="C394" s="112">
        <v>1410.59</v>
      </c>
      <c r="D394" s="112">
        <v>0</v>
      </c>
      <c r="E394" s="112">
        <v>56.74</v>
      </c>
      <c r="F394" s="112">
        <v>1445.97</v>
      </c>
    </row>
    <row r="395" spans="1:6" ht="14.25" customHeight="1" x14ac:dyDescent="0.2">
      <c r="A395" s="112" t="s">
        <v>278</v>
      </c>
      <c r="B395" s="112">
        <v>1</v>
      </c>
      <c r="C395" s="112">
        <v>1321.68</v>
      </c>
      <c r="D395" s="112">
        <v>0</v>
      </c>
      <c r="E395" s="112">
        <v>42.25</v>
      </c>
      <c r="F395" s="112">
        <v>1357.06</v>
      </c>
    </row>
    <row r="396" spans="1:6" ht="14.25" customHeight="1" x14ac:dyDescent="0.2">
      <c r="A396" s="112" t="s">
        <v>278</v>
      </c>
      <c r="B396" s="112">
        <v>2</v>
      </c>
      <c r="C396" s="112">
        <v>1230.69</v>
      </c>
      <c r="D396" s="112">
        <v>20.079999999999998</v>
      </c>
      <c r="E396" s="112">
        <v>0</v>
      </c>
      <c r="F396" s="112">
        <v>1266.07</v>
      </c>
    </row>
    <row r="397" spans="1:6" ht="14.25" customHeight="1" x14ac:dyDescent="0.2">
      <c r="A397" s="112" t="s">
        <v>278</v>
      </c>
      <c r="B397" s="112">
        <v>3</v>
      </c>
      <c r="C397" s="112">
        <v>1210.28</v>
      </c>
      <c r="D397" s="112">
        <v>0</v>
      </c>
      <c r="E397" s="112">
        <v>38.11</v>
      </c>
      <c r="F397" s="112">
        <v>1245.6600000000001</v>
      </c>
    </row>
    <row r="398" spans="1:6" ht="14.25" customHeight="1" x14ac:dyDescent="0.2">
      <c r="A398" s="112" t="s">
        <v>278</v>
      </c>
      <c r="B398" s="112">
        <v>4</v>
      </c>
      <c r="C398" s="112">
        <v>1199.03</v>
      </c>
      <c r="D398" s="112">
        <v>175.95</v>
      </c>
      <c r="E398" s="112">
        <v>0</v>
      </c>
      <c r="F398" s="112">
        <v>1234.4100000000001</v>
      </c>
    </row>
    <row r="399" spans="1:6" ht="14.25" customHeight="1" x14ac:dyDescent="0.2">
      <c r="A399" s="112" t="s">
        <v>278</v>
      </c>
      <c r="B399" s="112">
        <v>5</v>
      </c>
      <c r="C399" s="112">
        <v>1412.46</v>
      </c>
      <c r="D399" s="112">
        <v>264.93</v>
      </c>
      <c r="E399" s="112">
        <v>0</v>
      </c>
      <c r="F399" s="112">
        <v>1447.84</v>
      </c>
    </row>
    <row r="400" spans="1:6" ht="14.25" customHeight="1" x14ac:dyDescent="0.2">
      <c r="A400" s="112" t="s">
        <v>278</v>
      </c>
      <c r="B400" s="112">
        <v>6</v>
      </c>
      <c r="C400" s="112">
        <v>1672.43</v>
      </c>
      <c r="D400" s="112">
        <v>309.83</v>
      </c>
      <c r="E400" s="112">
        <v>0</v>
      </c>
      <c r="F400" s="112">
        <v>1707.81</v>
      </c>
    </row>
    <row r="401" spans="1:6" ht="14.25" customHeight="1" x14ac:dyDescent="0.2">
      <c r="A401" s="112" t="s">
        <v>278</v>
      </c>
      <c r="B401" s="112">
        <v>7</v>
      </c>
      <c r="C401" s="112">
        <v>2098.85</v>
      </c>
      <c r="D401" s="112">
        <v>152.33000000000001</v>
      </c>
      <c r="E401" s="112">
        <v>0</v>
      </c>
      <c r="F401" s="112">
        <v>2134.23</v>
      </c>
    </row>
    <row r="402" spans="1:6" ht="14.25" customHeight="1" x14ac:dyDescent="0.2">
      <c r="A402" s="112" t="s">
        <v>278</v>
      </c>
      <c r="B402" s="112">
        <v>8</v>
      </c>
      <c r="C402" s="112">
        <v>2281.96</v>
      </c>
      <c r="D402" s="112">
        <v>97.77</v>
      </c>
      <c r="E402" s="112">
        <v>0</v>
      </c>
      <c r="F402" s="112">
        <v>2317.34</v>
      </c>
    </row>
    <row r="403" spans="1:6" ht="14.25" customHeight="1" x14ac:dyDescent="0.2">
      <c r="A403" s="112" t="s">
        <v>278</v>
      </c>
      <c r="B403" s="112">
        <v>9</v>
      </c>
      <c r="C403" s="112">
        <v>2367.09</v>
      </c>
      <c r="D403" s="112">
        <v>42.42</v>
      </c>
      <c r="E403" s="112">
        <v>0</v>
      </c>
      <c r="F403" s="112">
        <v>2402.4699999999998</v>
      </c>
    </row>
    <row r="404" spans="1:6" ht="14.25" customHeight="1" x14ac:dyDescent="0.2">
      <c r="A404" s="112" t="s">
        <v>278</v>
      </c>
      <c r="B404" s="112">
        <v>10</v>
      </c>
      <c r="C404" s="112">
        <v>2360.73</v>
      </c>
      <c r="D404" s="112">
        <v>30.73</v>
      </c>
      <c r="E404" s="112">
        <v>0</v>
      </c>
      <c r="F404" s="112">
        <v>2396.11</v>
      </c>
    </row>
    <row r="405" spans="1:6" ht="14.25" customHeight="1" x14ac:dyDescent="0.2">
      <c r="A405" s="112" t="s">
        <v>278</v>
      </c>
      <c r="B405" s="112">
        <v>11</v>
      </c>
      <c r="C405" s="112">
        <v>2357.17</v>
      </c>
      <c r="D405" s="112">
        <v>12.77</v>
      </c>
      <c r="E405" s="112">
        <v>0</v>
      </c>
      <c r="F405" s="112">
        <v>2392.5500000000002</v>
      </c>
    </row>
    <row r="406" spans="1:6" ht="14.25" customHeight="1" x14ac:dyDescent="0.2">
      <c r="A406" s="112" t="s">
        <v>278</v>
      </c>
      <c r="B406" s="112">
        <v>12</v>
      </c>
      <c r="C406" s="112">
        <v>2335.92</v>
      </c>
      <c r="D406" s="112">
        <v>41.33</v>
      </c>
      <c r="E406" s="112">
        <v>0</v>
      </c>
      <c r="F406" s="112">
        <v>2371.3000000000002</v>
      </c>
    </row>
    <row r="407" spans="1:6" ht="14.25" customHeight="1" x14ac:dyDescent="0.2">
      <c r="A407" s="112" t="s">
        <v>278</v>
      </c>
      <c r="B407" s="112">
        <v>13</v>
      </c>
      <c r="C407" s="112">
        <v>2363.61</v>
      </c>
      <c r="D407" s="112">
        <v>159.72999999999999</v>
      </c>
      <c r="E407" s="112">
        <v>0</v>
      </c>
      <c r="F407" s="112">
        <v>2398.9899999999998</v>
      </c>
    </row>
    <row r="408" spans="1:6" ht="14.25" customHeight="1" x14ac:dyDescent="0.2">
      <c r="A408" s="112" t="s">
        <v>278</v>
      </c>
      <c r="B408" s="112">
        <v>14</v>
      </c>
      <c r="C408" s="112">
        <v>2383.35</v>
      </c>
      <c r="D408" s="112">
        <v>175.55</v>
      </c>
      <c r="E408" s="112">
        <v>0</v>
      </c>
      <c r="F408" s="112">
        <v>2418.73</v>
      </c>
    </row>
    <row r="409" spans="1:6" ht="14.25" customHeight="1" x14ac:dyDescent="0.2">
      <c r="A409" s="112" t="s">
        <v>278</v>
      </c>
      <c r="B409" s="112">
        <v>15</v>
      </c>
      <c r="C409" s="112">
        <v>2378.02</v>
      </c>
      <c r="D409" s="112">
        <v>610.35</v>
      </c>
      <c r="E409" s="112">
        <v>0</v>
      </c>
      <c r="F409" s="112">
        <v>2413.4</v>
      </c>
    </row>
    <row r="410" spans="1:6" ht="14.25" customHeight="1" x14ac:dyDescent="0.2">
      <c r="A410" s="112" t="s">
        <v>278</v>
      </c>
      <c r="B410" s="112">
        <v>16</v>
      </c>
      <c r="C410" s="112">
        <v>2368.77</v>
      </c>
      <c r="D410" s="112">
        <v>325.02999999999997</v>
      </c>
      <c r="E410" s="112">
        <v>0</v>
      </c>
      <c r="F410" s="112">
        <v>2404.15</v>
      </c>
    </row>
    <row r="411" spans="1:6" ht="14.25" customHeight="1" x14ac:dyDescent="0.2">
      <c r="A411" s="112" t="s">
        <v>278</v>
      </c>
      <c r="B411" s="112">
        <v>17</v>
      </c>
      <c r="C411" s="112">
        <v>2361.54</v>
      </c>
      <c r="D411" s="112">
        <v>248.31</v>
      </c>
      <c r="E411" s="112">
        <v>0</v>
      </c>
      <c r="F411" s="112">
        <v>2396.92</v>
      </c>
    </row>
    <row r="412" spans="1:6" ht="14.25" customHeight="1" x14ac:dyDescent="0.2">
      <c r="A412" s="112" t="s">
        <v>278</v>
      </c>
      <c r="B412" s="112">
        <v>18</v>
      </c>
      <c r="C412" s="112">
        <v>2350.75</v>
      </c>
      <c r="D412" s="112">
        <v>194.86</v>
      </c>
      <c r="E412" s="112">
        <v>0</v>
      </c>
      <c r="F412" s="112">
        <v>2386.13</v>
      </c>
    </row>
    <row r="413" spans="1:6" ht="14.25" customHeight="1" x14ac:dyDescent="0.2">
      <c r="A413" s="112" t="s">
        <v>278</v>
      </c>
      <c r="B413" s="112">
        <v>19</v>
      </c>
      <c r="C413" s="112">
        <v>2325</v>
      </c>
      <c r="D413" s="112">
        <v>177.51</v>
      </c>
      <c r="E413" s="112">
        <v>0</v>
      </c>
      <c r="F413" s="112">
        <v>2360.38</v>
      </c>
    </row>
    <row r="414" spans="1:6" ht="14.25" customHeight="1" x14ac:dyDescent="0.2">
      <c r="A414" s="112" t="s">
        <v>278</v>
      </c>
      <c r="B414" s="112">
        <v>20</v>
      </c>
      <c r="C414" s="112">
        <v>2279.5300000000002</v>
      </c>
      <c r="D414" s="112">
        <v>94.87</v>
      </c>
      <c r="E414" s="112">
        <v>0</v>
      </c>
      <c r="F414" s="112">
        <v>2314.91</v>
      </c>
    </row>
    <row r="415" spans="1:6" ht="14.25" customHeight="1" x14ac:dyDescent="0.2">
      <c r="A415" s="112" t="s">
        <v>278</v>
      </c>
      <c r="B415" s="112">
        <v>21</v>
      </c>
      <c r="C415" s="112">
        <v>2300.33</v>
      </c>
      <c r="D415" s="112">
        <v>14.04</v>
      </c>
      <c r="E415" s="112">
        <v>0</v>
      </c>
      <c r="F415" s="112">
        <v>2335.71</v>
      </c>
    </row>
    <row r="416" spans="1:6" ht="14.25" customHeight="1" x14ac:dyDescent="0.2">
      <c r="A416" s="112" t="s">
        <v>278</v>
      </c>
      <c r="B416" s="112">
        <v>22</v>
      </c>
      <c r="C416" s="112">
        <v>2076.8000000000002</v>
      </c>
      <c r="D416" s="112">
        <v>0</v>
      </c>
      <c r="E416" s="112">
        <v>280.24</v>
      </c>
      <c r="F416" s="112">
        <v>2112.1799999999998</v>
      </c>
    </row>
    <row r="417" spans="1:6" ht="14.25" customHeight="1" x14ac:dyDescent="0.2">
      <c r="A417" s="112" t="s">
        <v>278</v>
      </c>
      <c r="B417" s="112">
        <v>23</v>
      </c>
      <c r="C417" s="112">
        <v>1676.73</v>
      </c>
      <c r="D417" s="112">
        <v>0</v>
      </c>
      <c r="E417" s="112">
        <v>156.69999999999999</v>
      </c>
      <c r="F417" s="112">
        <v>1712.11</v>
      </c>
    </row>
    <row r="418" spans="1:6" ht="14.25" customHeight="1" x14ac:dyDescent="0.2">
      <c r="A418" s="112" t="s">
        <v>279</v>
      </c>
      <c r="B418" s="112">
        <v>0</v>
      </c>
      <c r="C418" s="112">
        <v>1678</v>
      </c>
      <c r="D418" s="112">
        <v>0</v>
      </c>
      <c r="E418" s="112">
        <v>64.7</v>
      </c>
      <c r="F418" s="112">
        <v>1713.38</v>
      </c>
    </row>
    <row r="419" spans="1:6" ht="14.25" customHeight="1" x14ac:dyDescent="0.2">
      <c r="A419" s="112" t="s">
        <v>279</v>
      </c>
      <c r="B419" s="112">
        <v>1</v>
      </c>
      <c r="C419" s="112">
        <v>1490.99</v>
      </c>
      <c r="D419" s="112">
        <v>0</v>
      </c>
      <c r="E419" s="112">
        <v>47.65</v>
      </c>
      <c r="F419" s="112">
        <v>1526.37</v>
      </c>
    </row>
    <row r="420" spans="1:6" ht="14.25" customHeight="1" x14ac:dyDescent="0.2">
      <c r="A420" s="112" t="s">
        <v>279</v>
      </c>
      <c r="B420" s="112">
        <v>2</v>
      </c>
      <c r="C420" s="112">
        <v>1417.33</v>
      </c>
      <c r="D420" s="112">
        <v>0</v>
      </c>
      <c r="E420" s="112">
        <v>40.5</v>
      </c>
      <c r="F420" s="112">
        <v>1452.71</v>
      </c>
    </row>
    <row r="421" spans="1:6" ht="14.25" customHeight="1" x14ac:dyDescent="0.2">
      <c r="A421" s="112" t="s">
        <v>279</v>
      </c>
      <c r="B421" s="112">
        <v>3</v>
      </c>
      <c r="C421" s="112">
        <v>1356.77</v>
      </c>
      <c r="D421" s="112">
        <v>0</v>
      </c>
      <c r="E421" s="112">
        <v>226.48</v>
      </c>
      <c r="F421" s="112">
        <v>1392.15</v>
      </c>
    </row>
    <row r="422" spans="1:6" ht="14.25" customHeight="1" x14ac:dyDescent="0.2">
      <c r="A422" s="112" t="s">
        <v>279</v>
      </c>
      <c r="B422" s="112">
        <v>4</v>
      </c>
      <c r="C422" s="112">
        <v>1376.53</v>
      </c>
      <c r="D422" s="112">
        <v>0</v>
      </c>
      <c r="E422" s="112">
        <v>411.58</v>
      </c>
      <c r="F422" s="112">
        <v>1411.91</v>
      </c>
    </row>
    <row r="423" spans="1:6" ht="14.25" customHeight="1" x14ac:dyDescent="0.2">
      <c r="A423" s="112" t="s">
        <v>279</v>
      </c>
      <c r="B423" s="112">
        <v>5</v>
      </c>
      <c r="C423" s="112">
        <v>1437.39</v>
      </c>
      <c r="D423" s="112">
        <v>228.7</v>
      </c>
      <c r="E423" s="112">
        <v>0</v>
      </c>
      <c r="F423" s="112">
        <v>1472.77</v>
      </c>
    </row>
    <row r="424" spans="1:6" ht="14.25" customHeight="1" x14ac:dyDescent="0.2">
      <c r="A424" s="112" t="s">
        <v>279</v>
      </c>
      <c r="B424" s="112">
        <v>6</v>
      </c>
      <c r="C424" s="112">
        <v>1563.64</v>
      </c>
      <c r="D424" s="112">
        <v>147.01</v>
      </c>
      <c r="E424" s="112">
        <v>0</v>
      </c>
      <c r="F424" s="112">
        <v>1599.02</v>
      </c>
    </row>
    <row r="425" spans="1:6" ht="14.25" customHeight="1" x14ac:dyDescent="0.2">
      <c r="A425" s="112" t="s">
        <v>279</v>
      </c>
      <c r="B425" s="112">
        <v>7</v>
      </c>
      <c r="C425" s="112">
        <v>1893.18</v>
      </c>
      <c r="D425" s="112">
        <v>267.27999999999997</v>
      </c>
      <c r="E425" s="112">
        <v>0</v>
      </c>
      <c r="F425" s="112">
        <v>1928.56</v>
      </c>
    </row>
    <row r="426" spans="1:6" ht="14.25" customHeight="1" x14ac:dyDescent="0.2">
      <c r="A426" s="112" t="s">
        <v>279</v>
      </c>
      <c r="B426" s="112">
        <v>8</v>
      </c>
      <c r="C426" s="112">
        <v>2145.71</v>
      </c>
      <c r="D426" s="112">
        <v>309.07</v>
      </c>
      <c r="E426" s="112">
        <v>0</v>
      </c>
      <c r="F426" s="112">
        <v>2181.09</v>
      </c>
    </row>
    <row r="427" spans="1:6" ht="14.25" customHeight="1" x14ac:dyDescent="0.2">
      <c r="A427" s="112" t="s">
        <v>279</v>
      </c>
      <c r="B427" s="112">
        <v>9</v>
      </c>
      <c r="C427" s="112">
        <v>2228.4</v>
      </c>
      <c r="D427" s="112">
        <v>760.03</v>
      </c>
      <c r="E427" s="112">
        <v>0</v>
      </c>
      <c r="F427" s="112">
        <v>2263.7800000000002</v>
      </c>
    </row>
    <row r="428" spans="1:6" ht="14.25" customHeight="1" x14ac:dyDescent="0.2">
      <c r="A428" s="112" t="s">
        <v>279</v>
      </c>
      <c r="B428" s="112">
        <v>10</v>
      </c>
      <c r="C428" s="112">
        <v>2272.37</v>
      </c>
      <c r="D428" s="112">
        <v>702.29</v>
      </c>
      <c r="E428" s="112">
        <v>0</v>
      </c>
      <c r="F428" s="112">
        <v>2307.75</v>
      </c>
    </row>
    <row r="429" spans="1:6" ht="14.25" customHeight="1" x14ac:dyDescent="0.2">
      <c r="A429" s="112" t="s">
        <v>279</v>
      </c>
      <c r="B429" s="112">
        <v>11</v>
      </c>
      <c r="C429" s="112">
        <v>2329.89</v>
      </c>
      <c r="D429" s="112">
        <v>596.91999999999996</v>
      </c>
      <c r="E429" s="112">
        <v>0</v>
      </c>
      <c r="F429" s="112">
        <v>2365.27</v>
      </c>
    </row>
    <row r="430" spans="1:6" ht="14.25" customHeight="1" x14ac:dyDescent="0.2">
      <c r="A430" s="112" t="s">
        <v>279</v>
      </c>
      <c r="B430" s="112">
        <v>12</v>
      </c>
      <c r="C430" s="112">
        <v>2300.4899999999998</v>
      </c>
      <c r="D430" s="112">
        <v>611.32000000000005</v>
      </c>
      <c r="E430" s="112">
        <v>0</v>
      </c>
      <c r="F430" s="112">
        <v>2335.87</v>
      </c>
    </row>
    <row r="431" spans="1:6" ht="14.25" customHeight="1" x14ac:dyDescent="0.2">
      <c r="A431" s="112" t="s">
        <v>279</v>
      </c>
      <c r="B431" s="112">
        <v>13</v>
      </c>
      <c r="C431" s="112">
        <v>2343.2600000000002</v>
      </c>
      <c r="D431" s="112">
        <v>533.54</v>
      </c>
      <c r="E431" s="112">
        <v>0</v>
      </c>
      <c r="F431" s="112">
        <v>2378.64</v>
      </c>
    </row>
    <row r="432" spans="1:6" ht="14.25" customHeight="1" x14ac:dyDescent="0.2">
      <c r="A432" s="112" t="s">
        <v>279</v>
      </c>
      <c r="B432" s="112">
        <v>14</v>
      </c>
      <c r="C432" s="112">
        <v>2371.85</v>
      </c>
      <c r="D432" s="112">
        <v>1002.7</v>
      </c>
      <c r="E432" s="112">
        <v>0</v>
      </c>
      <c r="F432" s="112">
        <v>2407.23</v>
      </c>
    </row>
    <row r="433" spans="1:6" ht="14.25" customHeight="1" x14ac:dyDescent="0.2">
      <c r="A433" s="112" t="s">
        <v>279</v>
      </c>
      <c r="B433" s="112">
        <v>15</v>
      </c>
      <c r="C433" s="112">
        <v>2378.0300000000002</v>
      </c>
      <c r="D433" s="112">
        <v>2973.21</v>
      </c>
      <c r="E433" s="112">
        <v>0</v>
      </c>
      <c r="F433" s="112">
        <v>2413.41</v>
      </c>
    </row>
    <row r="434" spans="1:6" ht="14.25" customHeight="1" x14ac:dyDescent="0.2">
      <c r="A434" s="112" t="s">
        <v>279</v>
      </c>
      <c r="B434" s="112">
        <v>16</v>
      </c>
      <c r="C434" s="112">
        <v>2385.1</v>
      </c>
      <c r="D434" s="112">
        <v>2985.77</v>
      </c>
      <c r="E434" s="112">
        <v>0</v>
      </c>
      <c r="F434" s="112">
        <v>2420.48</v>
      </c>
    </row>
    <row r="435" spans="1:6" ht="14.25" customHeight="1" x14ac:dyDescent="0.2">
      <c r="A435" s="112" t="s">
        <v>279</v>
      </c>
      <c r="B435" s="112">
        <v>17</v>
      </c>
      <c r="C435" s="112">
        <v>2404.04</v>
      </c>
      <c r="D435" s="112">
        <v>2935.54</v>
      </c>
      <c r="E435" s="112">
        <v>0</v>
      </c>
      <c r="F435" s="112">
        <v>2439.42</v>
      </c>
    </row>
    <row r="436" spans="1:6" ht="14.25" customHeight="1" x14ac:dyDescent="0.2">
      <c r="A436" s="112" t="s">
        <v>279</v>
      </c>
      <c r="B436" s="112">
        <v>18</v>
      </c>
      <c r="C436" s="112">
        <v>2409.21</v>
      </c>
      <c r="D436" s="112">
        <v>1872.59</v>
      </c>
      <c r="E436" s="112">
        <v>0</v>
      </c>
      <c r="F436" s="112">
        <v>2444.59</v>
      </c>
    </row>
    <row r="437" spans="1:6" ht="14.25" customHeight="1" x14ac:dyDescent="0.2">
      <c r="A437" s="112" t="s">
        <v>279</v>
      </c>
      <c r="B437" s="112">
        <v>19</v>
      </c>
      <c r="C437" s="112">
        <v>2365.52</v>
      </c>
      <c r="D437" s="112">
        <v>274.27</v>
      </c>
      <c r="E437" s="112">
        <v>0</v>
      </c>
      <c r="F437" s="112">
        <v>2400.9</v>
      </c>
    </row>
    <row r="438" spans="1:6" ht="14.25" customHeight="1" x14ac:dyDescent="0.2">
      <c r="A438" s="112" t="s">
        <v>279</v>
      </c>
      <c r="B438" s="112">
        <v>20</v>
      </c>
      <c r="C438" s="112">
        <v>2254.5700000000002</v>
      </c>
      <c r="D438" s="112">
        <v>138.13999999999999</v>
      </c>
      <c r="E438" s="112">
        <v>0</v>
      </c>
      <c r="F438" s="112">
        <v>2289.9499999999998</v>
      </c>
    </row>
    <row r="439" spans="1:6" ht="14.25" customHeight="1" x14ac:dyDescent="0.2">
      <c r="A439" s="112" t="s">
        <v>279</v>
      </c>
      <c r="B439" s="112">
        <v>21</v>
      </c>
      <c r="C439" s="112">
        <v>2315.37</v>
      </c>
      <c r="D439" s="112">
        <v>121.99</v>
      </c>
      <c r="E439" s="112">
        <v>0</v>
      </c>
      <c r="F439" s="112">
        <v>2350.75</v>
      </c>
    </row>
    <row r="440" spans="1:6" ht="14.25" customHeight="1" x14ac:dyDescent="0.2">
      <c r="A440" s="112" t="s">
        <v>279</v>
      </c>
      <c r="B440" s="112">
        <v>22</v>
      </c>
      <c r="C440" s="112">
        <v>2016.67</v>
      </c>
      <c r="D440" s="112">
        <v>0</v>
      </c>
      <c r="E440" s="112">
        <v>213.06</v>
      </c>
      <c r="F440" s="112">
        <v>2052.0500000000002</v>
      </c>
    </row>
    <row r="441" spans="1:6" ht="14.25" customHeight="1" x14ac:dyDescent="0.2">
      <c r="A441" s="112" t="s">
        <v>279</v>
      </c>
      <c r="B441" s="112">
        <v>23</v>
      </c>
      <c r="C441" s="112">
        <v>1670.9</v>
      </c>
      <c r="D441" s="112">
        <v>0</v>
      </c>
      <c r="E441" s="112">
        <v>51.04</v>
      </c>
      <c r="F441" s="112">
        <v>1706.28</v>
      </c>
    </row>
    <row r="442" spans="1:6" ht="14.25" customHeight="1" x14ac:dyDescent="0.2">
      <c r="A442" s="112" t="s">
        <v>280</v>
      </c>
      <c r="B442" s="112">
        <v>0</v>
      </c>
      <c r="C442" s="112">
        <v>1547.68</v>
      </c>
      <c r="D442" s="112">
        <v>0</v>
      </c>
      <c r="E442" s="112">
        <v>352.63</v>
      </c>
      <c r="F442" s="112">
        <v>1583.06</v>
      </c>
    </row>
    <row r="443" spans="1:6" ht="14.25" customHeight="1" x14ac:dyDescent="0.2">
      <c r="A443" s="112" t="s">
        <v>280</v>
      </c>
      <c r="B443" s="112">
        <v>1</v>
      </c>
      <c r="C443" s="112">
        <v>1358.43</v>
      </c>
      <c r="D443" s="112">
        <v>0</v>
      </c>
      <c r="E443" s="112">
        <v>615.48</v>
      </c>
      <c r="F443" s="112">
        <v>1393.81</v>
      </c>
    </row>
    <row r="444" spans="1:6" ht="14.25" customHeight="1" x14ac:dyDescent="0.2">
      <c r="A444" s="112" t="s">
        <v>280</v>
      </c>
      <c r="B444" s="112">
        <v>2</v>
      </c>
      <c r="C444" s="112">
        <v>1259.8</v>
      </c>
      <c r="D444" s="112">
        <v>0</v>
      </c>
      <c r="E444" s="112">
        <v>1178.17</v>
      </c>
      <c r="F444" s="112">
        <v>1295.18</v>
      </c>
    </row>
    <row r="445" spans="1:6" ht="14.25" customHeight="1" x14ac:dyDescent="0.2">
      <c r="A445" s="112" t="s">
        <v>280</v>
      </c>
      <c r="B445" s="112">
        <v>3</v>
      </c>
      <c r="C445" s="112">
        <v>1173.3900000000001</v>
      </c>
      <c r="D445" s="112">
        <v>0</v>
      </c>
      <c r="E445" s="112">
        <v>526.24</v>
      </c>
      <c r="F445" s="112">
        <v>1208.77</v>
      </c>
    </row>
    <row r="446" spans="1:6" ht="14.25" customHeight="1" x14ac:dyDescent="0.2">
      <c r="A446" s="112" t="s">
        <v>280</v>
      </c>
      <c r="B446" s="112">
        <v>4</v>
      </c>
      <c r="C446" s="112">
        <v>1041.68</v>
      </c>
      <c r="D446" s="112">
        <v>70.680000000000007</v>
      </c>
      <c r="E446" s="112">
        <v>0</v>
      </c>
      <c r="F446" s="112">
        <v>1077.06</v>
      </c>
    </row>
    <row r="447" spans="1:6" ht="14.25" customHeight="1" x14ac:dyDescent="0.2">
      <c r="A447" s="112" t="s">
        <v>280</v>
      </c>
      <c r="B447" s="112">
        <v>5</v>
      </c>
      <c r="C447" s="112">
        <v>1246.5</v>
      </c>
      <c r="D447" s="112">
        <v>83.93</v>
      </c>
      <c r="E447" s="112">
        <v>0</v>
      </c>
      <c r="F447" s="112">
        <v>1281.8800000000001</v>
      </c>
    </row>
    <row r="448" spans="1:6" ht="14.25" customHeight="1" x14ac:dyDescent="0.2">
      <c r="A448" s="112" t="s">
        <v>280</v>
      </c>
      <c r="B448" s="112">
        <v>6</v>
      </c>
      <c r="C448" s="112">
        <v>1152.8399999999999</v>
      </c>
      <c r="D448" s="112">
        <v>73.92</v>
      </c>
      <c r="E448" s="112">
        <v>0</v>
      </c>
      <c r="F448" s="112">
        <v>1188.22</v>
      </c>
    </row>
    <row r="449" spans="1:6" ht="14.25" customHeight="1" x14ac:dyDescent="0.2">
      <c r="A449" s="112" t="s">
        <v>280</v>
      </c>
      <c r="B449" s="112">
        <v>7</v>
      </c>
      <c r="C449" s="112">
        <v>1662.63</v>
      </c>
      <c r="D449" s="112">
        <v>62.85</v>
      </c>
      <c r="E449" s="112">
        <v>0</v>
      </c>
      <c r="F449" s="112">
        <v>1698.01</v>
      </c>
    </row>
    <row r="450" spans="1:6" ht="14.25" customHeight="1" x14ac:dyDescent="0.2">
      <c r="A450" s="112" t="s">
        <v>280</v>
      </c>
      <c r="B450" s="112">
        <v>8</v>
      </c>
      <c r="C450" s="112">
        <v>2055.12</v>
      </c>
      <c r="D450" s="112">
        <v>98.21</v>
      </c>
      <c r="E450" s="112">
        <v>0</v>
      </c>
      <c r="F450" s="112">
        <v>2090.5</v>
      </c>
    </row>
    <row r="451" spans="1:6" ht="14.25" customHeight="1" x14ac:dyDescent="0.2">
      <c r="A451" s="112" t="s">
        <v>280</v>
      </c>
      <c r="B451" s="112">
        <v>9</v>
      </c>
      <c r="C451" s="112">
        <v>2176.3000000000002</v>
      </c>
      <c r="D451" s="112">
        <v>135.08000000000001</v>
      </c>
      <c r="E451" s="112">
        <v>0</v>
      </c>
      <c r="F451" s="112">
        <v>2211.6799999999998</v>
      </c>
    </row>
    <row r="452" spans="1:6" ht="14.25" customHeight="1" x14ac:dyDescent="0.2">
      <c r="A452" s="112" t="s">
        <v>280</v>
      </c>
      <c r="B452" s="112">
        <v>10</v>
      </c>
      <c r="C452" s="112">
        <v>2237.41</v>
      </c>
      <c r="D452" s="112">
        <v>113.75</v>
      </c>
      <c r="E452" s="112">
        <v>0</v>
      </c>
      <c r="F452" s="112">
        <v>2272.79</v>
      </c>
    </row>
    <row r="453" spans="1:6" ht="14.25" customHeight="1" x14ac:dyDescent="0.2">
      <c r="A453" s="112" t="s">
        <v>280</v>
      </c>
      <c r="B453" s="112">
        <v>11</v>
      </c>
      <c r="C453" s="112">
        <v>2265.8000000000002</v>
      </c>
      <c r="D453" s="112">
        <v>102.86</v>
      </c>
      <c r="E453" s="112">
        <v>0</v>
      </c>
      <c r="F453" s="112">
        <v>2301.1799999999998</v>
      </c>
    </row>
    <row r="454" spans="1:6" ht="14.25" customHeight="1" x14ac:dyDescent="0.2">
      <c r="A454" s="112" t="s">
        <v>280</v>
      </c>
      <c r="B454" s="112">
        <v>12</v>
      </c>
      <c r="C454" s="112">
        <v>2237.5500000000002</v>
      </c>
      <c r="D454" s="112">
        <v>218.2</v>
      </c>
      <c r="E454" s="112">
        <v>0</v>
      </c>
      <c r="F454" s="112">
        <v>2272.9299999999998</v>
      </c>
    </row>
    <row r="455" spans="1:6" ht="14.25" customHeight="1" x14ac:dyDescent="0.2">
      <c r="A455" s="112" t="s">
        <v>280</v>
      </c>
      <c r="B455" s="112">
        <v>13</v>
      </c>
      <c r="C455" s="112">
        <v>2236.0700000000002</v>
      </c>
      <c r="D455" s="112">
        <v>273.08</v>
      </c>
      <c r="E455" s="112">
        <v>0</v>
      </c>
      <c r="F455" s="112">
        <v>2271.4499999999998</v>
      </c>
    </row>
    <row r="456" spans="1:6" ht="14.25" customHeight="1" x14ac:dyDescent="0.2">
      <c r="A456" s="112" t="s">
        <v>280</v>
      </c>
      <c r="B456" s="112">
        <v>14</v>
      </c>
      <c r="C456" s="112">
        <v>2350.5500000000002</v>
      </c>
      <c r="D456" s="112">
        <v>361.61</v>
      </c>
      <c r="E456" s="112">
        <v>0</v>
      </c>
      <c r="F456" s="112">
        <v>2385.9299999999998</v>
      </c>
    </row>
    <row r="457" spans="1:6" ht="14.25" customHeight="1" x14ac:dyDescent="0.2">
      <c r="A457" s="112" t="s">
        <v>280</v>
      </c>
      <c r="B457" s="112">
        <v>15</v>
      </c>
      <c r="C457" s="112">
        <v>2283.52</v>
      </c>
      <c r="D457" s="112">
        <v>570.11</v>
      </c>
      <c r="E457" s="112">
        <v>0</v>
      </c>
      <c r="F457" s="112">
        <v>2318.9</v>
      </c>
    </row>
    <row r="458" spans="1:6" ht="14.25" customHeight="1" x14ac:dyDescent="0.2">
      <c r="A458" s="112" t="s">
        <v>280</v>
      </c>
      <c r="B458" s="112">
        <v>16</v>
      </c>
      <c r="C458" s="112">
        <v>2264.0300000000002</v>
      </c>
      <c r="D458" s="112">
        <v>748.32</v>
      </c>
      <c r="E458" s="112">
        <v>0</v>
      </c>
      <c r="F458" s="112">
        <v>2299.41</v>
      </c>
    </row>
    <row r="459" spans="1:6" ht="14.25" customHeight="1" x14ac:dyDescent="0.2">
      <c r="A459" s="112" t="s">
        <v>280</v>
      </c>
      <c r="B459" s="112">
        <v>17</v>
      </c>
      <c r="C459" s="112">
        <v>2291.42</v>
      </c>
      <c r="D459" s="112">
        <v>728.22</v>
      </c>
      <c r="E459" s="112">
        <v>0</v>
      </c>
      <c r="F459" s="112">
        <v>2326.8000000000002</v>
      </c>
    </row>
    <row r="460" spans="1:6" ht="14.25" customHeight="1" x14ac:dyDescent="0.2">
      <c r="A460" s="112" t="s">
        <v>280</v>
      </c>
      <c r="B460" s="112">
        <v>18</v>
      </c>
      <c r="C460" s="112">
        <v>2284.19</v>
      </c>
      <c r="D460" s="112">
        <v>728.26</v>
      </c>
      <c r="E460" s="112">
        <v>0</v>
      </c>
      <c r="F460" s="112">
        <v>2319.5700000000002</v>
      </c>
    </row>
    <row r="461" spans="1:6" ht="14.25" customHeight="1" x14ac:dyDescent="0.2">
      <c r="A461" s="112" t="s">
        <v>280</v>
      </c>
      <c r="B461" s="112">
        <v>19</v>
      </c>
      <c r="C461" s="112">
        <v>2279.65</v>
      </c>
      <c r="D461" s="112">
        <v>381.43</v>
      </c>
      <c r="E461" s="112">
        <v>0</v>
      </c>
      <c r="F461" s="112">
        <v>2315.0300000000002</v>
      </c>
    </row>
    <row r="462" spans="1:6" ht="14.25" customHeight="1" x14ac:dyDescent="0.2">
      <c r="A462" s="112" t="s">
        <v>280</v>
      </c>
      <c r="B462" s="112">
        <v>20</v>
      </c>
      <c r="C462" s="112">
        <v>2181.27</v>
      </c>
      <c r="D462" s="112">
        <v>214.81</v>
      </c>
      <c r="E462" s="112">
        <v>0</v>
      </c>
      <c r="F462" s="112">
        <v>2216.65</v>
      </c>
    </row>
    <row r="463" spans="1:6" ht="14.25" customHeight="1" x14ac:dyDescent="0.2">
      <c r="A463" s="112" t="s">
        <v>280</v>
      </c>
      <c r="B463" s="112">
        <v>21</v>
      </c>
      <c r="C463" s="112">
        <v>2206.59</v>
      </c>
      <c r="D463" s="112">
        <v>71.06</v>
      </c>
      <c r="E463" s="112">
        <v>0</v>
      </c>
      <c r="F463" s="112">
        <v>2241.9699999999998</v>
      </c>
    </row>
    <row r="464" spans="1:6" ht="14.25" customHeight="1" x14ac:dyDescent="0.2">
      <c r="A464" s="112" t="s">
        <v>280</v>
      </c>
      <c r="B464" s="112">
        <v>22</v>
      </c>
      <c r="C464" s="112">
        <v>1904.01</v>
      </c>
      <c r="D464" s="112">
        <v>0</v>
      </c>
      <c r="E464" s="112">
        <v>86.18</v>
      </c>
      <c r="F464" s="112">
        <v>1939.39</v>
      </c>
    </row>
    <row r="465" spans="1:6" ht="14.25" customHeight="1" x14ac:dyDescent="0.2">
      <c r="A465" s="112" t="s">
        <v>280</v>
      </c>
      <c r="B465" s="112">
        <v>23</v>
      </c>
      <c r="C465" s="112">
        <v>1590.63</v>
      </c>
      <c r="D465" s="112">
        <v>0</v>
      </c>
      <c r="E465" s="112">
        <v>271.13</v>
      </c>
      <c r="F465" s="112">
        <v>1626.01</v>
      </c>
    </row>
    <row r="466" spans="1:6" ht="14.25" customHeight="1" x14ac:dyDescent="0.2">
      <c r="A466" s="112" t="s">
        <v>281</v>
      </c>
      <c r="B466" s="112">
        <v>0</v>
      </c>
      <c r="C466" s="112">
        <v>1474.41</v>
      </c>
      <c r="D466" s="112">
        <v>0</v>
      </c>
      <c r="E466" s="112">
        <v>343.82</v>
      </c>
      <c r="F466" s="112">
        <v>1509.79</v>
      </c>
    </row>
    <row r="467" spans="1:6" ht="14.25" customHeight="1" x14ac:dyDescent="0.2">
      <c r="A467" s="112" t="s">
        <v>281</v>
      </c>
      <c r="B467" s="112">
        <v>1</v>
      </c>
      <c r="C467" s="112">
        <v>1332.26</v>
      </c>
      <c r="D467" s="112">
        <v>0</v>
      </c>
      <c r="E467" s="112">
        <v>242.23</v>
      </c>
      <c r="F467" s="112">
        <v>1367.64</v>
      </c>
    </row>
    <row r="468" spans="1:6" ht="14.25" customHeight="1" x14ac:dyDescent="0.2">
      <c r="A468" s="112" t="s">
        <v>281</v>
      </c>
      <c r="B468" s="112">
        <v>2</v>
      </c>
      <c r="C468" s="112">
        <v>1210.76</v>
      </c>
      <c r="D468" s="112">
        <v>0</v>
      </c>
      <c r="E468" s="112">
        <v>243.09</v>
      </c>
      <c r="F468" s="112">
        <v>1246.1400000000001</v>
      </c>
    </row>
    <row r="469" spans="1:6" ht="14.25" customHeight="1" x14ac:dyDescent="0.2">
      <c r="A469" s="112" t="s">
        <v>281</v>
      </c>
      <c r="B469" s="112">
        <v>3</v>
      </c>
      <c r="C469" s="112">
        <v>1193.18</v>
      </c>
      <c r="D469" s="112">
        <v>0</v>
      </c>
      <c r="E469" s="112">
        <v>263.88</v>
      </c>
      <c r="F469" s="112">
        <v>1228.56</v>
      </c>
    </row>
    <row r="470" spans="1:6" ht="14.25" customHeight="1" x14ac:dyDescent="0.2">
      <c r="A470" s="112" t="s">
        <v>281</v>
      </c>
      <c r="B470" s="112">
        <v>4</v>
      </c>
      <c r="C470" s="112">
        <v>1193.5899999999999</v>
      </c>
      <c r="D470" s="112">
        <v>0</v>
      </c>
      <c r="E470" s="112">
        <v>218.55</v>
      </c>
      <c r="F470" s="112">
        <v>1228.97</v>
      </c>
    </row>
    <row r="471" spans="1:6" ht="14.25" customHeight="1" x14ac:dyDescent="0.2">
      <c r="A471" s="112" t="s">
        <v>281</v>
      </c>
      <c r="B471" s="112">
        <v>5</v>
      </c>
      <c r="C471" s="112">
        <v>1400.59</v>
      </c>
      <c r="D471" s="112">
        <v>94.7</v>
      </c>
      <c r="E471" s="112">
        <v>0</v>
      </c>
      <c r="F471" s="112">
        <v>1435.97</v>
      </c>
    </row>
    <row r="472" spans="1:6" ht="14.25" customHeight="1" x14ac:dyDescent="0.2">
      <c r="A472" s="112" t="s">
        <v>281</v>
      </c>
      <c r="B472" s="112">
        <v>6</v>
      </c>
      <c r="C472" s="112">
        <v>1667.28</v>
      </c>
      <c r="D472" s="112">
        <v>146.25</v>
      </c>
      <c r="E472" s="112">
        <v>0</v>
      </c>
      <c r="F472" s="112">
        <v>1702.66</v>
      </c>
    </row>
    <row r="473" spans="1:6" ht="14.25" customHeight="1" x14ac:dyDescent="0.2">
      <c r="A473" s="112" t="s">
        <v>281</v>
      </c>
      <c r="B473" s="112">
        <v>7</v>
      </c>
      <c r="C473" s="112">
        <v>2010.05</v>
      </c>
      <c r="D473" s="112">
        <v>100.96</v>
      </c>
      <c r="E473" s="112">
        <v>0</v>
      </c>
      <c r="F473" s="112">
        <v>2045.43</v>
      </c>
    </row>
    <row r="474" spans="1:6" ht="14.25" customHeight="1" x14ac:dyDescent="0.2">
      <c r="A474" s="112" t="s">
        <v>281</v>
      </c>
      <c r="B474" s="112">
        <v>8</v>
      </c>
      <c r="C474" s="112">
        <v>2141.83</v>
      </c>
      <c r="D474" s="112">
        <v>396.66</v>
      </c>
      <c r="E474" s="112">
        <v>0</v>
      </c>
      <c r="F474" s="112">
        <v>2177.21</v>
      </c>
    </row>
    <row r="475" spans="1:6" ht="14.25" customHeight="1" x14ac:dyDescent="0.2">
      <c r="A475" s="112" t="s">
        <v>281</v>
      </c>
      <c r="B475" s="112">
        <v>9</v>
      </c>
      <c r="C475" s="112">
        <v>2193.5500000000002</v>
      </c>
      <c r="D475" s="112">
        <v>2.67</v>
      </c>
      <c r="E475" s="112">
        <v>9.67</v>
      </c>
      <c r="F475" s="112">
        <v>2228.9299999999998</v>
      </c>
    </row>
    <row r="476" spans="1:6" ht="14.25" customHeight="1" x14ac:dyDescent="0.2">
      <c r="A476" s="112" t="s">
        <v>281</v>
      </c>
      <c r="B476" s="112">
        <v>10</v>
      </c>
      <c r="C476" s="112">
        <v>2181.2399999999998</v>
      </c>
      <c r="D476" s="112">
        <v>266.77</v>
      </c>
      <c r="E476" s="112">
        <v>0</v>
      </c>
      <c r="F476" s="112">
        <v>2216.62</v>
      </c>
    </row>
    <row r="477" spans="1:6" ht="14.25" customHeight="1" x14ac:dyDescent="0.2">
      <c r="A477" s="112" t="s">
        <v>281</v>
      </c>
      <c r="B477" s="112">
        <v>11</v>
      </c>
      <c r="C477" s="112">
        <v>2223.2399999999998</v>
      </c>
      <c r="D477" s="112">
        <v>109.03</v>
      </c>
      <c r="E477" s="112">
        <v>0</v>
      </c>
      <c r="F477" s="112">
        <v>2258.62</v>
      </c>
    </row>
    <row r="478" spans="1:6" ht="14.25" customHeight="1" x14ac:dyDescent="0.2">
      <c r="A478" s="112" t="s">
        <v>281</v>
      </c>
      <c r="B478" s="112">
        <v>12</v>
      </c>
      <c r="C478" s="112">
        <v>2170.54</v>
      </c>
      <c r="D478" s="112">
        <v>293.39999999999998</v>
      </c>
      <c r="E478" s="112">
        <v>0</v>
      </c>
      <c r="F478" s="112">
        <v>2205.92</v>
      </c>
    </row>
    <row r="479" spans="1:6" ht="14.25" customHeight="1" x14ac:dyDescent="0.2">
      <c r="A479" s="112" t="s">
        <v>281</v>
      </c>
      <c r="B479" s="112">
        <v>13</v>
      </c>
      <c r="C479" s="112">
        <v>2173.73</v>
      </c>
      <c r="D479" s="112">
        <v>20.8</v>
      </c>
      <c r="E479" s="112">
        <v>0</v>
      </c>
      <c r="F479" s="112">
        <v>2209.11</v>
      </c>
    </row>
    <row r="480" spans="1:6" ht="14.25" customHeight="1" x14ac:dyDescent="0.2">
      <c r="A480" s="112" t="s">
        <v>281</v>
      </c>
      <c r="B480" s="112">
        <v>14</v>
      </c>
      <c r="C480" s="112">
        <v>2170.17</v>
      </c>
      <c r="D480" s="112">
        <v>0</v>
      </c>
      <c r="E480" s="112">
        <v>438.04</v>
      </c>
      <c r="F480" s="112">
        <v>2205.5500000000002</v>
      </c>
    </row>
    <row r="481" spans="1:6" ht="14.25" customHeight="1" x14ac:dyDescent="0.2">
      <c r="A481" s="112" t="s">
        <v>281</v>
      </c>
      <c r="B481" s="112">
        <v>15</v>
      </c>
      <c r="C481" s="112">
        <v>2212.0300000000002</v>
      </c>
      <c r="D481" s="112">
        <v>0</v>
      </c>
      <c r="E481" s="112">
        <v>91.58</v>
      </c>
      <c r="F481" s="112">
        <v>2247.41</v>
      </c>
    </row>
    <row r="482" spans="1:6" ht="14.25" customHeight="1" x14ac:dyDescent="0.2">
      <c r="A482" s="112" t="s">
        <v>281</v>
      </c>
      <c r="B482" s="112">
        <v>16</v>
      </c>
      <c r="C482" s="112">
        <v>2302.5100000000002</v>
      </c>
      <c r="D482" s="112">
        <v>846.17</v>
      </c>
      <c r="E482" s="112">
        <v>0</v>
      </c>
      <c r="F482" s="112">
        <v>2337.89</v>
      </c>
    </row>
    <row r="483" spans="1:6" ht="14.25" customHeight="1" x14ac:dyDescent="0.2">
      <c r="A483" s="112" t="s">
        <v>281</v>
      </c>
      <c r="B483" s="112">
        <v>17</v>
      </c>
      <c r="C483" s="112">
        <v>2280.69</v>
      </c>
      <c r="D483" s="112">
        <v>332.89</v>
      </c>
      <c r="E483" s="112">
        <v>0</v>
      </c>
      <c r="F483" s="112">
        <v>2316.0700000000002</v>
      </c>
    </row>
    <row r="484" spans="1:6" ht="14.25" customHeight="1" x14ac:dyDescent="0.2">
      <c r="A484" s="112" t="s">
        <v>281</v>
      </c>
      <c r="B484" s="112">
        <v>18</v>
      </c>
      <c r="C484" s="112">
        <v>2255.3200000000002</v>
      </c>
      <c r="D484" s="112">
        <v>210.48</v>
      </c>
      <c r="E484" s="112">
        <v>0</v>
      </c>
      <c r="F484" s="112">
        <v>2290.6999999999998</v>
      </c>
    </row>
    <row r="485" spans="1:6" ht="14.25" customHeight="1" x14ac:dyDescent="0.2">
      <c r="A485" s="112" t="s">
        <v>281</v>
      </c>
      <c r="B485" s="112">
        <v>19</v>
      </c>
      <c r="C485" s="112">
        <v>2147.65</v>
      </c>
      <c r="D485" s="112">
        <v>0.12</v>
      </c>
      <c r="E485" s="112">
        <v>1.88</v>
      </c>
      <c r="F485" s="112">
        <v>2183.0300000000002</v>
      </c>
    </row>
    <row r="486" spans="1:6" ht="14.25" customHeight="1" x14ac:dyDescent="0.2">
      <c r="A486" s="112" t="s">
        <v>281</v>
      </c>
      <c r="B486" s="112">
        <v>20</v>
      </c>
      <c r="C486" s="112">
        <v>2182.34</v>
      </c>
      <c r="D486" s="112">
        <v>0</v>
      </c>
      <c r="E486" s="112">
        <v>172.65</v>
      </c>
      <c r="F486" s="112">
        <v>2217.7199999999998</v>
      </c>
    </row>
    <row r="487" spans="1:6" ht="14.25" customHeight="1" x14ac:dyDescent="0.2">
      <c r="A487" s="112" t="s">
        <v>281</v>
      </c>
      <c r="B487" s="112">
        <v>21</v>
      </c>
      <c r="C487" s="112">
        <v>2166.1999999999998</v>
      </c>
      <c r="D487" s="112">
        <v>0</v>
      </c>
      <c r="E487" s="112">
        <v>245.4</v>
      </c>
      <c r="F487" s="112">
        <v>2201.58</v>
      </c>
    </row>
    <row r="488" spans="1:6" ht="14.25" customHeight="1" x14ac:dyDescent="0.2">
      <c r="A488" s="112" t="s">
        <v>281</v>
      </c>
      <c r="B488" s="112">
        <v>22</v>
      </c>
      <c r="C488" s="112">
        <v>1666.72</v>
      </c>
      <c r="D488" s="112">
        <v>0</v>
      </c>
      <c r="E488" s="112">
        <v>422.35</v>
      </c>
      <c r="F488" s="112">
        <v>1702.1</v>
      </c>
    </row>
    <row r="489" spans="1:6" ht="14.25" customHeight="1" x14ac:dyDescent="0.2">
      <c r="A489" s="112" t="s">
        <v>281</v>
      </c>
      <c r="B489" s="112">
        <v>23</v>
      </c>
      <c r="C489" s="112">
        <v>1369.2</v>
      </c>
      <c r="D489" s="112">
        <v>0</v>
      </c>
      <c r="E489" s="112">
        <v>1251.93</v>
      </c>
      <c r="F489" s="112">
        <v>1404.58</v>
      </c>
    </row>
    <row r="490" spans="1:6" ht="14.25" customHeight="1" x14ac:dyDescent="0.2">
      <c r="A490" s="112" t="s">
        <v>282</v>
      </c>
      <c r="B490" s="112">
        <v>0</v>
      </c>
      <c r="C490" s="112">
        <v>1194.6500000000001</v>
      </c>
      <c r="D490" s="112">
        <v>0</v>
      </c>
      <c r="E490" s="112">
        <v>212.56</v>
      </c>
      <c r="F490" s="112">
        <v>1230.03</v>
      </c>
    </row>
    <row r="491" spans="1:6" ht="14.25" customHeight="1" x14ac:dyDescent="0.2">
      <c r="A491" s="112" t="s">
        <v>282</v>
      </c>
      <c r="B491" s="112">
        <v>1</v>
      </c>
      <c r="C491" s="112">
        <v>995.54</v>
      </c>
      <c r="D491" s="112">
        <v>0</v>
      </c>
      <c r="E491" s="112">
        <v>800.63</v>
      </c>
      <c r="F491" s="112">
        <v>1030.92</v>
      </c>
    </row>
    <row r="492" spans="1:6" ht="14.25" customHeight="1" x14ac:dyDescent="0.2">
      <c r="A492" s="112" t="s">
        <v>282</v>
      </c>
      <c r="B492" s="112">
        <v>2</v>
      </c>
      <c r="C492" s="112">
        <v>851.19</v>
      </c>
      <c r="D492" s="112">
        <v>0</v>
      </c>
      <c r="E492" s="112">
        <v>648.19000000000005</v>
      </c>
      <c r="F492" s="112">
        <v>886.57</v>
      </c>
    </row>
    <row r="493" spans="1:6" ht="14.25" customHeight="1" x14ac:dyDescent="0.2">
      <c r="A493" s="112" t="s">
        <v>282</v>
      </c>
      <c r="B493" s="112">
        <v>3</v>
      </c>
      <c r="C493" s="112">
        <v>901.44</v>
      </c>
      <c r="D493" s="112">
        <v>0</v>
      </c>
      <c r="E493" s="112">
        <v>12.61</v>
      </c>
      <c r="F493" s="112">
        <v>936.82</v>
      </c>
    </row>
    <row r="494" spans="1:6" ht="14.25" customHeight="1" x14ac:dyDescent="0.2">
      <c r="A494" s="112" t="s">
        <v>282</v>
      </c>
      <c r="B494" s="112">
        <v>4</v>
      </c>
      <c r="C494" s="112">
        <v>1031.76</v>
      </c>
      <c r="D494" s="112">
        <v>17.97</v>
      </c>
      <c r="E494" s="112">
        <v>0</v>
      </c>
      <c r="F494" s="112">
        <v>1067.1400000000001</v>
      </c>
    </row>
    <row r="495" spans="1:6" ht="14.25" customHeight="1" x14ac:dyDescent="0.2">
      <c r="A495" s="112" t="s">
        <v>282</v>
      </c>
      <c r="B495" s="112">
        <v>5</v>
      </c>
      <c r="C495" s="112">
        <v>1295.7</v>
      </c>
      <c r="D495" s="112">
        <v>170.55</v>
      </c>
      <c r="E495" s="112">
        <v>0</v>
      </c>
      <c r="F495" s="112">
        <v>1331.08</v>
      </c>
    </row>
    <row r="496" spans="1:6" ht="14.25" customHeight="1" x14ac:dyDescent="0.2">
      <c r="A496" s="112" t="s">
        <v>282</v>
      </c>
      <c r="B496" s="112">
        <v>6</v>
      </c>
      <c r="C496" s="112">
        <v>1410.81</v>
      </c>
      <c r="D496" s="112">
        <v>367.86</v>
      </c>
      <c r="E496" s="112">
        <v>0</v>
      </c>
      <c r="F496" s="112">
        <v>1446.19</v>
      </c>
    </row>
    <row r="497" spans="1:6" ht="14.25" customHeight="1" x14ac:dyDescent="0.2">
      <c r="A497" s="112" t="s">
        <v>282</v>
      </c>
      <c r="B497" s="112">
        <v>7</v>
      </c>
      <c r="C497" s="112">
        <v>2004.73</v>
      </c>
      <c r="D497" s="112">
        <v>183.69</v>
      </c>
      <c r="E497" s="112">
        <v>0</v>
      </c>
      <c r="F497" s="112">
        <v>2040.11</v>
      </c>
    </row>
    <row r="498" spans="1:6" ht="14.25" customHeight="1" x14ac:dyDescent="0.2">
      <c r="A498" s="112" t="s">
        <v>282</v>
      </c>
      <c r="B498" s="112">
        <v>8</v>
      </c>
      <c r="C498" s="112">
        <v>2162.7199999999998</v>
      </c>
      <c r="D498" s="112">
        <v>130.35</v>
      </c>
      <c r="E498" s="112">
        <v>0</v>
      </c>
      <c r="F498" s="112">
        <v>2198.1</v>
      </c>
    </row>
    <row r="499" spans="1:6" ht="14.25" customHeight="1" x14ac:dyDescent="0.2">
      <c r="A499" s="112" t="s">
        <v>282</v>
      </c>
      <c r="B499" s="112">
        <v>9</v>
      </c>
      <c r="C499" s="112">
        <v>2168.7199999999998</v>
      </c>
      <c r="D499" s="112">
        <v>28.64</v>
      </c>
      <c r="E499" s="112">
        <v>0.01</v>
      </c>
      <c r="F499" s="112">
        <v>2204.1</v>
      </c>
    </row>
    <row r="500" spans="1:6" ht="14.25" customHeight="1" x14ac:dyDescent="0.2">
      <c r="A500" s="112" t="s">
        <v>282</v>
      </c>
      <c r="B500" s="112">
        <v>10</v>
      </c>
      <c r="C500" s="112">
        <v>2169.4</v>
      </c>
      <c r="D500" s="112">
        <v>60.82</v>
      </c>
      <c r="E500" s="112">
        <v>0</v>
      </c>
      <c r="F500" s="112">
        <v>2204.7800000000002</v>
      </c>
    </row>
    <row r="501" spans="1:6" ht="14.25" customHeight="1" x14ac:dyDescent="0.2">
      <c r="A501" s="112" t="s">
        <v>282</v>
      </c>
      <c r="B501" s="112">
        <v>11</v>
      </c>
      <c r="C501" s="112">
        <v>2172.5300000000002</v>
      </c>
      <c r="D501" s="112">
        <v>268.49</v>
      </c>
      <c r="E501" s="112">
        <v>0</v>
      </c>
      <c r="F501" s="112">
        <v>2207.91</v>
      </c>
    </row>
    <row r="502" spans="1:6" ht="14.25" customHeight="1" x14ac:dyDescent="0.2">
      <c r="A502" s="112" t="s">
        <v>282</v>
      </c>
      <c r="B502" s="112">
        <v>12</v>
      </c>
      <c r="C502" s="112">
        <v>2172.04</v>
      </c>
      <c r="D502" s="112">
        <v>299.19</v>
      </c>
      <c r="E502" s="112">
        <v>0</v>
      </c>
      <c r="F502" s="112">
        <v>2207.42</v>
      </c>
    </row>
    <row r="503" spans="1:6" ht="14.25" customHeight="1" x14ac:dyDescent="0.2">
      <c r="A503" s="112" t="s">
        <v>282</v>
      </c>
      <c r="B503" s="112">
        <v>13</v>
      </c>
      <c r="C503" s="112">
        <v>2168.91</v>
      </c>
      <c r="D503" s="112">
        <v>31.69</v>
      </c>
      <c r="E503" s="112">
        <v>0.01</v>
      </c>
      <c r="F503" s="112">
        <v>2204.29</v>
      </c>
    </row>
    <row r="504" spans="1:6" ht="14.25" customHeight="1" x14ac:dyDescent="0.2">
      <c r="A504" s="112" t="s">
        <v>282</v>
      </c>
      <c r="B504" s="112">
        <v>14</v>
      </c>
      <c r="C504" s="112">
        <v>2156.79</v>
      </c>
      <c r="D504" s="112">
        <v>55.35</v>
      </c>
      <c r="E504" s="112">
        <v>0</v>
      </c>
      <c r="F504" s="112">
        <v>2192.17</v>
      </c>
    </row>
    <row r="505" spans="1:6" ht="14.25" customHeight="1" x14ac:dyDescent="0.2">
      <c r="A505" s="112" t="s">
        <v>282</v>
      </c>
      <c r="B505" s="112">
        <v>15</v>
      </c>
      <c r="C505" s="112">
        <v>2158.9</v>
      </c>
      <c r="D505" s="112">
        <v>71.739999999999995</v>
      </c>
      <c r="E505" s="112">
        <v>0</v>
      </c>
      <c r="F505" s="112">
        <v>2194.2800000000002</v>
      </c>
    </row>
    <row r="506" spans="1:6" ht="14.25" customHeight="1" x14ac:dyDescent="0.2">
      <c r="A506" s="112" t="s">
        <v>282</v>
      </c>
      <c r="B506" s="112">
        <v>16</v>
      </c>
      <c r="C506" s="112">
        <v>2156.79</v>
      </c>
      <c r="D506" s="112">
        <v>72.319999999999993</v>
      </c>
      <c r="E506" s="112">
        <v>0</v>
      </c>
      <c r="F506" s="112">
        <v>2192.17</v>
      </c>
    </row>
    <row r="507" spans="1:6" ht="14.25" customHeight="1" x14ac:dyDescent="0.2">
      <c r="A507" s="112" t="s">
        <v>282</v>
      </c>
      <c r="B507" s="112">
        <v>17</v>
      </c>
      <c r="C507" s="112">
        <v>2162.4</v>
      </c>
      <c r="D507" s="112">
        <v>239.38</v>
      </c>
      <c r="E507" s="112">
        <v>0</v>
      </c>
      <c r="F507" s="112">
        <v>2197.7800000000002</v>
      </c>
    </row>
    <row r="508" spans="1:6" ht="14.25" customHeight="1" x14ac:dyDescent="0.2">
      <c r="A508" s="112" t="s">
        <v>282</v>
      </c>
      <c r="B508" s="112">
        <v>18</v>
      </c>
      <c r="C508" s="112">
        <v>2152.54</v>
      </c>
      <c r="D508" s="112">
        <v>356.64</v>
      </c>
      <c r="E508" s="112">
        <v>0</v>
      </c>
      <c r="F508" s="112">
        <v>2187.92</v>
      </c>
    </row>
    <row r="509" spans="1:6" ht="14.25" customHeight="1" x14ac:dyDescent="0.2">
      <c r="A509" s="112" t="s">
        <v>282</v>
      </c>
      <c r="B509" s="112">
        <v>19</v>
      </c>
      <c r="C509" s="112">
        <v>2137.1</v>
      </c>
      <c r="D509" s="112">
        <v>7.09</v>
      </c>
      <c r="E509" s="112">
        <v>0</v>
      </c>
      <c r="F509" s="112">
        <v>2172.48</v>
      </c>
    </row>
    <row r="510" spans="1:6" ht="14.25" customHeight="1" x14ac:dyDescent="0.2">
      <c r="A510" s="112" t="s">
        <v>282</v>
      </c>
      <c r="B510" s="112">
        <v>20</v>
      </c>
      <c r="C510" s="112">
        <v>2070.4899999999998</v>
      </c>
      <c r="D510" s="112">
        <v>131.04</v>
      </c>
      <c r="E510" s="112">
        <v>0</v>
      </c>
      <c r="F510" s="112">
        <v>2105.87</v>
      </c>
    </row>
    <row r="511" spans="1:6" ht="14.25" customHeight="1" x14ac:dyDescent="0.2">
      <c r="A511" s="112" t="s">
        <v>282</v>
      </c>
      <c r="B511" s="112">
        <v>21</v>
      </c>
      <c r="C511" s="112">
        <v>1946.55</v>
      </c>
      <c r="D511" s="112">
        <v>0</v>
      </c>
      <c r="E511" s="112">
        <v>130.34</v>
      </c>
      <c r="F511" s="112">
        <v>1981.93</v>
      </c>
    </row>
    <row r="512" spans="1:6" ht="14.25" customHeight="1" x14ac:dyDescent="0.2">
      <c r="A512" s="112" t="s">
        <v>282</v>
      </c>
      <c r="B512" s="112">
        <v>22</v>
      </c>
      <c r="C512" s="112">
        <v>1640.47</v>
      </c>
      <c r="D512" s="112">
        <v>0</v>
      </c>
      <c r="E512" s="112">
        <v>23.4</v>
      </c>
      <c r="F512" s="112">
        <v>1675.85</v>
      </c>
    </row>
    <row r="513" spans="1:6" ht="14.25" customHeight="1" x14ac:dyDescent="0.2">
      <c r="A513" s="112" t="s">
        <v>282</v>
      </c>
      <c r="B513" s="112">
        <v>23</v>
      </c>
      <c r="C513" s="112">
        <v>1487.26</v>
      </c>
      <c r="D513" s="112">
        <v>0</v>
      </c>
      <c r="E513" s="112">
        <v>542.04999999999995</v>
      </c>
      <c r="F513" s="112">
        <v>1522.64</v>
      </c>
    </row>
    <row r="514" spans="1:6" ht="14.25" customHeight="1" x14ac:dyDescent="0.2">
      <c r="A514" s="112" t="s">
        <v>283</v>
      </c>
      <c r="B514" s="112">
        <v>0</v>
      </c>
      <c r="C514" s="112">
        <v>1222.3499999999999</v>
      </c>
      <c r="D514" s="112">
        <v>0</v>
      </c>
      <c r="E514" s="112">
        <v>112.43</v>
      </c>
      <c r="F514" s="112">
        <v>1257.73</v>
      </c>
    </row>
    <row r="515" spans="1:6" ht="14.25" customHeight="1" x14ac:dyDescent="0.2">
      <c r="A515" s="112" t="s">
        <v>283</v>
      </c>
      <c r="B515" s="112">
        <v>1</v>
      </c>
      <c r="C515" s="112">
        <v>1189.6300000000001</v>
      </c>
      <c r="D515" s="112">
        <v>0</v>
      </c>
      <c r="E515" s="112">
        <v>188.91</v>
      </c>
      <c r="F515" s="112">
        <v>1225.01</v>
      </c>
    </row>
    <row r="516" spans="1:6" ht="14.25" customHeight="1" x14ac:dyDescent="0.2">
      <c r="A516" s="112" t="s">
        <v>283</v>
      </c>
      <c r="B516" s="112">
        <v>2</v>
      </c>
      <c r="C516" s="112">
        <v>1036.6300000000001</v>
      </c>
      <c r="D516" s="112">
        <v>0</v>
      </c>
      <c r="E516" s="112">
        <v>36.729999999999997</v>
      </c>
      <c r="F516" s="112">
        <v>1072.01</v>
      </c>
    </row>
    <row r="517" spans="1:6" ht="14.25" customHeight="1" x14ac:dyDescent="0.2">
      <c r="A517" s="112" t="s">
        <v>283</v>
      </c>
      <c r="B517" s="112">
        <v>3</v>
      </c>
      <c r="C517" s="112">
        <v>1027.5</v>
      </c>
      <c r="D517" s="112">
        <v>12.37</v>
      </c>
      <c r="E517" s="112">
        <v>0</v>
      </c>
      <c r="F517" s="112">
        <v>1062.8800000000001</v>
      </c>
    </row>
    <row r="518" spans="1:6" ht="14.25" customHeight="1" x14ac:dyDescent="0.2">
      <c r="A518" s="112" t="s">
        <v>283</v>
      </c>
      <c r="B518" s="112">
        <v>4</v>
      </c>
      <c r="C518" s="112">
        <v>1117.07</v>
      </c>
      <c r="D518" s="112">
        <v>108.96</v>
      </c>
      <c r="E518" s="112">
        <v>0</v>
      </c>
      <c r="F518" s="112">
        <v>1152.45</v>
      </c>
    </row>
    <row r="519" spans="1:6" ht="14.25" customHeight="1" x14ac:dyDescent="0.2">
      <c r="A519" s="112" t="s">
        <v>283</v>
      </c>
      <c r="B519" s="112">
        <v>5</v>
      </c>
      <c r="C519" s="112">
        <v>1402.07</v>
      </c>
      <c r="D519" s="112">
        <v>290.02</v>
      </c>
      <c r="E519" s="112">
        <v>0</v>
      </c>
      <c r="F519" s="112">
        <v>1437.45</v>
      </c>
    </row>
    <row r="520" spans="1:6" ht="14.25" customHeight="1" x14ac:dyDescent="0.2">
      <c r="A520" s="112" t="s">
        <v>283</v>
      </c>
      <c r="B520" s="112">
        <v>6</v>
      </c>
      <c r="C520" s="112">
        <v>1694.99</v>
      </c>
      <c r="D520" s="112">
        <v>189.14</v>
      </c>
      <c r="E520" s="112">
        <v>0</v>
      </c>
      <c r="F520" s="112">
        <v>1730.37</v>
      </c>
    </row>
    <row r="521" spans="1:6" ht="14.25" customHeight="1" x14ac:dyDescent="0.2">
      <c r="A521" s="112" t="s">
        <v>283</v>
      </c>
      <c r="B521" s="112">
        <v>7</v>
      </c>
      <c r="C521" s="112">
        <v>2075.38</v>
      </c>
      <c r="D521" s="112">
        <v>280.45999999999998</v>
      </c>
      <c r="E521" s="112">
        <v>0</v>
      </c>
      <c r="F521" s="112">
        <v>2110.7600000000002</v>
      </c>
    </row>
    <row r="522" spans="1:6" ht="14.25" customHeight="1" x14ac:dyDescent="0.2">
      <c r="A522" s="112" t="s">
        <v>283</v>
      </c>
      <c r="B522" s="112">
        <v>8</v>
      </c>
      <c r="C522" s="112">
        <v>2369.34</v>
      </c>
      <c r="D522" s="112">
        <v>195.85</v>
      </c>
      <c r="E522" s="112">
        <v>0</v>
      </c>
      <c r="F522" s="112">
        <v>2404.7199999999998</v>
      </c>
    </row>
    <row r="523" spans="1:6" ht="14.25" customHeight="1" x14ac:dyDescent="0.2">
      <c r="A523" s="112" t="s">
        <v>283</v>
      </c>
      <c r="B523" s="112">
        <v>9</v>
      </c>
      <c r="C523" s="112">
        <v>2602.38</v>
      </c>
      <c r="D523" s="112">
        <v>835.48</v>
      </c>
      <c r="E523" s="112">
        <v>0</v>
      </c>
      <c r="F523" s="112">
        <v>2637.76</v>
      </c>
    </row>
    <row r="524" spans="1:6" ht="14.25" customHeight="1" x14ac:dyDescent="0.2">
      <c r="A524" s="112" t="s">
        <v>283</v>
      </c>
      <c r="B524" s="112">
        <v>10</v>
      </c>
      <c r="C524" s="112">
        <v>2747.8</v>
      </c>
      <c r="D524" s="112">
        <v>761.99</v>
      </c>
      <c r="E524" s="112">
        <v>0</v>
      </c>
      <c r="F524" s="112">
        <v>2783.18</v>
      </c>
    </row>
    <row r="525" spans="1:6" ht="14.25" customHeight="1" x14ac:dyDescent="0.2">
      <c r="A525" s="112" t="s">
        <v>283</v>
      </c>
      <c r="B525" s="112">
        <v>11</v>
      </c>
      <c r="C525" s="112">
        <v>2815.54</v>
      </c>
      <c r="D525" s="112">
        <v>190.63</v>
      </c>
      <c r="E525" s="112">
        <v>0</v>
      </c>
      <c r="F525" s="112">
        <v>2850.92</v>
      </c>
    </row>
    <row r="526" spans="1:6" ht="14.25" customHeight="1" x14ac:dyDescent="0.2">
      <c r="A526" s="112" t="s">
        <v>283</v>
      </c>
      <c r="B526" s="112">
        <v>12</v>
      </c>
      <c r="C526" s="112">
        <v>2645.22</v>
      </c>
      <c r="D526" s="112">
        <v>886.16</v>
      </c>
      <c r="E526" s="112">
        <v>0</v>
      </c>
      <c r="F526" s="112">
        <v>2680.6</v>
      </c>
    </row>
    <row r="527" spans="1:6" ht="14.25" customHeight="1" x14ac:dyDescent="0.2">
      <c r="A527" s="112" t="s">
        <v>283</v>
      </c>
      <c r="B527" s="112">
        <v>13</v>
      </c>
      <c r="C527" s="112">
        <v>2645.15</v>
      </c>
      <c r="D527" s="112">
        <v>917.42</v>
      </c>
      <c r="E527" s="112">
        <v>0</v>
      </c>
      <c r="F527" s="112">
        <v>2680.53</v>
      </c>
    </row>
    <row r="528" spans="1:6" ht="14.25" customHeight="1" x14ac:dyDescent="0.2">
      <c r="A528" s="112" t="s">
        <v>283</v>
      </c>
      <c r="B528" s="112">
        <v>14</v>
      </c>
      <c r="C528" s="112">
        <v>2698.45</v>
      </c>
      <c r="D528" s="112">
        <v>1234</v>
      </c>
      <c r="E528" s="112">
        <v>0</v>
      </c>
      <c r="F528" s="112">
        <v>2733.83</v>
      </c>
    </row>
    <row r="529" spans="1:6" ht="14.25" customHeight="1" x14ac:dyDescent="0.2">
      <c r="A529" s="112" t="s">
        <v>283</v>
      </c>
      <c r="B529" s="112">
        <v>15</v>
      </c>
      <c r="C529" s="112">
        <v>2646.25</v>
      </c>
      <c r="D529" s="112">
        <v>1075.67</v>
      </c>
      <c r="E529" s="112">
        <v>0</v>
      </c>
      <c r="F529" s="112">
        <v>2681.63</v>
      </c>
    </row>
    <row r="530" spans="1:6" ht="14.25" customHeight="1" x14ac:dyDescent="0.2">
      <c r="A530" s="112" t="s">
        <v>283</v>
      </c>
      <c r="B530" s="112">
        <v>16</v>
      </c>
      <c r="C530" s="112">
        <v>2680.47</v>
      </c>
      <c r="D530" s="112">
        <v>89.46</v>
      </c>
      <c r="E530" s="112">
        <v>0</v>
      </c>
      <c r="F530" s="112">
        <v>2715.85</v>
      </c>
    </row>
    <row r="531" spans="1:6" ht="14.25" customHeight="1" x14ac:dyDescent="0.2">
      <c r="A531" s="112" t="s">
        <v>283</v>
      </c>
      <c r="B531" s="112">
        <v>17</v>
      </c>
      <c r="C531" s="112">
        <v>2677.7</v>
      </c>
      <c r="D531" s="112">
        <v>0</v>
      </c>
      <c r="E531" s="112">
        <v>20.71</v>
      </c>
      <c r="F531" s="112">
        <v>2713.08</v>
      </c>
    </row>
    <row r="532" spans="1:6" ht="14.25" customHeight="1" x14ac:dyDescent="0.2">
      <c r="A532" s="112" t="s">
        <v>283</v>
      </c>
      <c r="B532" s="112">
        <v>18</v>
      </c>
      <c r="C532" s="112">
        <v>2531.9499999999998</v>
      </c>
      <c r="D532" s="112">
        <v>0</v>
      </c>
      <c r="E532" s="112">
        <v>11.93</v>
      </c>
      <c r="F532" s="112">
        <v>2567.33</v>
      </c>
    </row>
    <row r="533" spans="1:6" ht="14.25" customHeight="1" x14ac:dyDescent="0.2">
      <c r="A533" s="112" t="s">
        <v>283</v>
      </c>
      <c r="B533" s="112">
        <v>19</v>
      </c>
      <c r="C533" s="112">
        <v>2264.6799999999998</v>
      </c>
      <c r="D533" s="112">
        <v>91.63</v>
      </c>
      <c r="E533" s="112">
        <v>0</v>
      </c>
      <c r="F533" s="112">
        <v>2300.06</v>
      </c>
    </row>
    <row r="534" spans="1:6" ht="14.25" customHeight="1" x14ac:dyDescent="0.2">
      <c r="A534" s="112" t="s">
        <v>283</v>
      </c>
      <c r="B534" s="112">
        <v>20</v>
      </c>
      <c r="C534" s="112">
        <v>2068.41</v>
      </c>
      <c r="D534" s="112">
        <v>81.84</v>
      </c>
      <c r="E534" s="112">
        <v>0</v>
      </c>
      <c r="F534" s="112">
        <v>2103.79</v>
      </c>
    </row>
    <row r="535" spans="1:6" ht="14.25" customHeight="1" x14ac:dyDescent="0.2">
      <c r="A535" s="112" t="s">
        <v>283</v>
      </c>
      <c r="B535" s="112">
        <v>21</v>
      </c>
      <c r="C535" s="112">
        <v>2016.97</v>
      </c>
      <c r="D535" s="112">
        <v>0</v>
      </c>
      <c r="E535" s="112">
        <v>219.02</v>
      </c>
      <c r="F535" s="112">
        <v>2052.35</v>
      </c>
    </row>
    <row r="536" spans="1:6" ht="14.25" customHeight="1" x14ac:dyDescent="0.2">
      <c r="A536" s="112" t="s">
        <v>283</v>
      </c>
      <c r="B536" s="112">
        <v>22</v>
      </c>
      <c r="C536" s="112">
        <v>1666.46</v>
      </c>
      <c r="D536" s="112">
        <v>0</v>
      </c>
      <c r="E536" s="112">
        <v>203.99</v>
      </c>
      <c r="F536" s="112">
        <v>1701.84</v>
      </c>
    </row>
    <row r="537" spans="1:6" ht="14.25" customHeight="1" x14ac:dyDescent="0.2">
      <c r="A537" s="112" t="s">
        <v>283</v>
      </c>
      <c r="B537" s="112">
        <v>23</v>
      </c>
      <c r="C537" s="112">
        <v>1428.01</v>
      </c>
      <c r="D537" s="112">
        <v>0</v>
      </c>
      <c r="E537" s="112">
        <v>593.32000000000005</v>
      </c>
      <c r="F537" s="112">
        <v>1463.39</v>
      </c>
    </row>
    <row r="538" spans="1:6" ht="14.25" customHeight="1" x14ac:dyDescent="0.2">
      <c r="A538" s="112" t="s">
        <v>284</v>
      </c>
      <c r="B538" s="112">
        <v>0</v>
      </c>
      <c r="C538" s="112">
        <v>1321.26</v>
      </c>
      <c r="D538" s="112">
        <v>0</v>
      </c>
      <c r="E538" s="112">
        <v>211.4</v>
      </c>
      <c r="F538" s="112">
        <v>1356.64</v>
      </c>
    </row>
    <row r="539" spans="1:6" ht="14.25" customHeight="1" x14ac:dyDescent="0.2">
      <c r="A539" s="112" t="s">
        <v>284</v>
      </c>
      <c r="B539" s="112">
        <v>1</v>
      </c>
      <c r="C539" s="112">
        <v>1191.08</v>
      </c>
      <c r="D539" s="112">
        <v>0</v>
      </c>
      <c r="E539" s="112">
        <v>251.22</v>
      </c>
      <c r="F539" s="112">
        <v>1226.46</v>
      </c>
    </row>
    <row r="540" spans="1:6" ht="14.25" customHeight="1" x14ac:dyDescent="0.2">
      <c r="A540" s="112" t="s">
        <v>284</v>
      </c>
      <c r="B540" s="112">
        <v>2</v>
      </c>
      <c r="C540" s="112">
        <v>1017.32</v>
      </c>
      <c r="D540" s="112">
        <v>0</v>
      </c>
      <c r="E540" s="112">
        <v>958.51</v>
      </c>
      <c r="F540" s="112">
        <v>1052.7</v>
      </c>
    </row>
    <row r="541" spans="1:6" ht="14.25" customHeight="1" x14ac:dyDescent="0.2">
      <c r="A541" s="112" t="s">
        <v>284</v>
      </c>
      <c r="B541" s="112">
        <v>3</v>
      </c>
      <c r="C541" s="112">
        <v>764.3</v>
      </c>
      <c r="D541" s="112">
        <v>0</v>
      </c>
      <c r="E541" s="112">
        <v>171.66</v>
      </c>
      <c r="F541" s="112">
        <v>799.68</v>
      </c>
    </row>
    <row r="542" spans="1:6" ht="14.25" customHeight="1" x14ac:dyDescent="0.2">
      <c r="A542" s="112" t="s">
        <v>284</v>
      </c>
      <c r="B542" s="112">
        <v>4</v>
      </c>
      <c r="C542" s="112">
        <v>1037.22</v>
      </c>
      <c r="D542" s="112">
        <v>10.94</v>
      </c>
      <c r="E542" s="112">
        <v>0</v>
      </c>
      <c r="F542" s="112">
        <v>1072.5999999999999</v>
      </c>
    </row>
    <row r="543" spans="1:6" ht="14.25" customHeight="1" x14ac:dyDescent="0.2">
      <c r="A543" s="112" t="s">
        <v>284</v>
      </c>
      <c r="B543" s="112">
        <v>5</v>
      </c>
      <c r="C543" s="112">
        <v>1382.42</v>
      </c>
      <c r="D543" s="112">
        <v>104.38</v>
      </c>
      <c r="E543" s="112">
        <v>0</v>
      </c>
      <c r="F543" s="112">
        <v>1417.8</v>
      </c>
    </row>
    <row r="544" spans="1:6" ht="14.25" customHeight="1" x14ac:dyDescent="0.2">
      <c r="A544" s="112" t="s">
        <v>284</v>
      </c>
      <c r="B544" s="112">
        <v>6</v>
      </c>
      <c r="C544" s="112">
        <v>1471.81</v>
      </c>
      <c r="D544" s="112">
        <v>173.03</v>
      </c>
      <c r="E544" s="112">
        <v>0</v>
      </c>
      <c r="F544" s="112">
        <v>1507.19</v>
      </c>
    </row>
    <row r="545" spans="1:6" ht="14.25" customHeight="1" x14ac:dyDescent="0.2">
      <c r="A545" s="112" t="s">
        <v>284</v>
      </c>
      <c r="B545" s="112">
        <v>7</v>
      </c>
      <c r="C545" s="112">
        <v>1764.36</v>
      </c>
      <c r="D545" s="112">
        <v>275.38</v>
      </c>
      <c r="E545" s="112">
        <v>0</v>
      </c>
      <c r="F545" s="112">
        <v>1799.74</v>
      </c>
    </row>
    <row r="546" spans="1:6" ht="14.25" customHeight="1" x14ac:dyDescent="0.2">
      <c r="A546" s="112" t="s">
        <v>284</v>
      </c>
      <c r="B546" s="112">
        <v>8</v>
      </c>
      <c r="C546" s="112">
        <v>2098.88</v>
      </c>
      <c r="D546" s="112">
        <v>70.349999999999994</v>
      </c>
      <c r="E546" s="112">
        <v>0</v>
      </c>
      <c r="F546" s="112">
        <v>2134.2600000000002</v>
      </c>
    </row>
    <row r="547" spans="1:6" ht="14.25" customHeight="1" x14ac:dyDescent="0.2">
      <c r="A547" s="112" t="s">
        <v>284</v>
      </c>
      <c r="B547" s="112">
        <v>9</v>
      </c>
      <c r="C547" s="112">
        <v>2153.37</v>
      </c>
      <c r="D547" s="112">
        <v>15.45</v>
      </c>
      <c r="E547" s="112">
        <v>0.01</v>
      </c>
      <c r="F547" s="112">
        <v>2188.75</v>
      </c>
    </row>
    <row r="548" spans="1:6" ht="14.25" customHeight="1" x14ac:dyDescent="0.2">
      <c r="A548" s="112" t="s">
        <v>284</v>
      </c>
      <c r="B548" s="112">
        <v>10</v>
      </c>
      <c r="C548" s="112">
        <v>2152.9699999999998</v>
      </c>
      <c r="D548" s="112">
        <v>20.079999999999998</v>
      </c>
      <c r="E548" s="112">
        <v>0</v>
      </c>
      <c r="F548" s="112">
        <v>2188.35</v>
      </c>
    </row>
    <row r="549" spans="1:6" ht="14.25" customHeight="1" x14ac:dyDescent="0.2">
      <c r="A549" s="112" t="s">
        <v>284</v>
      </c>
      <c r="B549" s="112">
        <v>11</v>
      </c>
      <c r="C549" s="112">
        <v>2157.4499999999998</v>
      </c>
      <c r="D549" s="112">
        <v>10.28</v>
      </c>
      <c r="E549" s="112">
        <v>0</v>
      </c>
      <c r="F549" s="112">
        <v>2192.83</v>
      </c>
    </row>
    <row r="550" spans="1:6" ht="14.25" customHeight="1" x14ac:dyDescent="0.2">
      <c r="A550" s="112" t="s">
        <v>284</v>
      </c>
      <c r="B550" s="112">
        <v>12</v>
      </c>
      <c r="C550" s="112">
        <v>2152.0300000000002</v>
      </c>
      <c r="D550" s="112">
        <v>20.71</v>
      </c>
      <c r="E550" s="112">
        <v>0</v>
      </c>
      <c r="F550" s="112">
        <v>2187.41</v>
      </c>
    </row>
    <row r="551" spans="1:6" ht="14.25" customHeight="1" x14ac:dyDescent="0.2">
      <c r="A551" s="112" t="s">
        <v>284</v>
      </c>
      <c r="B551" s="112">
        <v>13</v>
      </c>
      <c r="C551" s="112">
        <v>2153.48</v>
      </c>
      <c r="D551" s="112">
        <v>19.98</v>
      </c>
      <c r="E551" s="112">
        <v>0</v>
      </c>
      <c r="F551" s="112">
        <v>2188.86</v>
      </c>
    </row>
    <row r="552" spans="1:6" ht="14.25" customHeight="1" x14ac:dyDescent="0.2">
      <c r="A552" s="112" t="s">
        <v>284</v>
      </c>
      <c r="B552" s="112">
        <v>14</v>
      </c>
      <c r="C552" s="112">
        <v>2152.96</v>
      </c>
      <c r="D552" s="112">
        <v>19.940000000000001</v>
      </c>
      <c r="E552" s="112">
        <v>0</v>
      </c>
      <c r="F552" s="112">
        <v>2188.34</v>
      </c>
    </row>
    <row r="553" spans="1:6" ht="14.25" customHeight="1" x14ac:dyDescent="0.2">
      <c r="A553" s="112" t="s">
        <v>284</v>
      </c>
      <c r="B553" s="112">
        <v>15</v>
      </c>
      <c r="C553" s="112">
        <v>2165.11</v>
      </c>
      <c r="D553" s="112">
        <v>231.01</v>
      </c>
      <c r="E553" s="112">
        <v>0</v>
      </c>
      <c r="F553" s="112">
        <v>2200.4899999999998</v>
      </c>
    </row>
    <row r="554" spans="1:6" ht="14.25" customHeight="1" x14ac:dyDescent="0.2">
      <c r="A554" s="112" t="s">
        <v>284</v>
      </c>
      <c r="B554" s="112">
        <v>16</v>
      </c>
      <c r="C554" s="112">
        <v>2160.5100000000002</v>
      </c>
      <c r="D554" s="112">
        <v>260.57</v>
      </c>
      <c r="E554" s="112">
        <v>0</v>
      </c>
      <c r="F554" s="112">
        <v>2195.89</v>
      </c>
    </row>
    <row r="555" spans="1:6" ht="14.25" customHeight="1" x14ac:dyDescent="0.2">
      <c r="A555" s="112" t="s">
        <v>284</v>
      </c>
      <c r="B555" s="112">
        <v>17</v>
      </c>
      <c r="C555" s="112">
        <v>2151.86</v>
      </c>
      <c r="D555" s="112">
        <v>233.46</v>
      </c>
      <c r="E555" s="112">
        <v>0</v>
      </c>
      <c r="F555" s="112">
        <v>2187.2399999999998</v>
      </c>
    </row>
    <row r="556" spans="1:6" ht="14.25" customHeight="1" x14ac:dyDescent="0.2">
      <c r="A556" s="112" t="s">
        <v>284</v>
      </c>
      <c r="B556" s="112">
        <v>18</v>
      </c>
      <c r="C556" s="112">
        <v>2162.66</v>
      </c>
      <c r="D556" s="112">
        <v>224.84</v>
      </c>
      <c r="E556" s="112">
        <v>0</v>
      </c>
      <c r="F556" s="112">
        <v>2198.04</v>
      </c>
    </row>
    <row r="557" spans="1:6" ht="14.25" customHeight="1" x14ac:dyDescent="0.2">
      <c r="A557" s="112" t="s">
        <v>284</v>
      </c>
      <c r="B557" s="112">
        <v>19</v>
      </c>
      <c r="C557" s="112">
        <v>2149.71</v>
      </c>
      <c r="D557" s="112">
        <v>62.91</v>
      </c>
      <c r="E557" s="112">
        <v>0</v>
      </c>
      <c r="F557" s="112">
        <v>2185.09</v>
      </c>
    </row>
    <row r="558" spans="1:6" ht="14.25" customHeight="1" x14ac:dyDescent="0.2">
      <c r="A558" s="112" t="s">
        <v>284</v>
      </c>
      <c r="B558" s="112">
        <v>20</v>
      </c>
      <c r="C558" s="112">
        <v>1832.9</v>
      </c>
      <c r="D558" s="112">
        <v>176.6</v>
      </c>
      <c r="E558" s="112">
        <v>0</v>
      </c>
      <c r="F558" s="112">
        <v>1868.28</v>
      </c>
    </row>
    <row r="559" spans="1:6" ht="14.25" customHeight="1" x14ac:dyDescent="0.2">
      <c r="A559" s="112" t="s">
        <v>284</v>
      </c>
      <c r="B559" s="112">
        <v>21</v>
      </c>
      <c r="C559" s="112">
        <v>1859.67</v>
      </c>
      <c r="D559" s="112">
        <v>0</v>
      </c>
      <c r="E559" s="112">
        <v>210.82</v>
      </c>
      <c r="F559" s="112">
        <v>1895.05</v>
      </c>
    </row>
    <row r="560" spans="1:6" ht="14.25" customHeight="1" x14ac:dyDescent="0.2">
      <c r="A560" s="112" t="s">
        <v>284</v>
      </c>
      <c r="B560" s="112">
        <v>22</v>
      </c>
      <c r="C560" s="112">
        <v>1718.9</v>
      </c>
      <c r="D560" s="112">
        <v>0</v>
      </c>
      <c r="E560" s="112">
        <v>325.56</v>
      </c>
      <c r="F560" s="112">
        <v>1754.28</v>
      </c>
    </row>
    <row r="561" spans="1:6" ht="14.25" customHeight="1" x14ac:dyDescent="0.2">
      <c r="A561" s="112" t="s">
        <v>284</v>
      </c>
      <c r="B561" s="112">
        <v>23</v>
      </c>
      <c r="C561" s="112">
        <v>1468.54</v>
      </c>
      <c r="D561" s="112">
        <v>0</v>
      </c>
      <c r="E561" s="112">
        <v>1442.91</v>
      </c>
      <c r="F561" s="112">
        <v>1503.92</v>
      </c>
    </row>
    <row r="562" spans="1:6" ht="14.25" customHeight="1" x14ac:dyDescent="0.2">
      <c r="A562" s="112" t="s">
        <v>285</v>
      </c>
      <c r="B562" s="112">
        <v>0</v>
      </c>
      <c r="C562" s="112">
        <v>1323.7</v>
      </c>
      <c r="D562" s="112">
        <v>0</v>
      </c>
      <c r="E562" s="112">
        <v>1260.23</v>
      </c>
      <c r="F562" s="112">
        <v>1359.08</v>
      </c>
    </row>
    <row r="563" spans="1:6" ht="14.25" customHeight="1" x14ac:dyDescent="0.2">
      <c r="A563" s="112" t="s">
        <v>285</v>
      </c>
      <c r="B563" s="112">
        <v>1</v>
      </c>
      <c r="C563" s="112">
        <v>1199.8599999999999</v>
      </c>
      <c r="D563" s="112">
        <v>0</v>
      </c>
      <c r="E563" s="112">
        <v>1128.96</v>
      </c>
      <c r="F563" s="112">
        <v>1235.24</v>
      </c>
    </row>
    <row r="564" spans="1:6" ht="14.25" customHeight="1" x14ac:dyDescent="0.2">
      <c r="A564" s="112" t="s">
        <v>285</v>
      </c>
      <c r="B564" s="112">
        <v>2</v>
      </c>
      <c r="C564" s="112">
        <v>1007.26</v>
      </c>
      <c r="D564" s="112">
        <v>0</v>
      </c>
      <c r="E564" s="112">
        <v>931.55</v>
      </c>
      <c r="F564" s="112">
        <v>1042.6400000000001</v>
      </c>
    </row>
    <row r="565" spans="1:6" ht="14.25" customHeight="1" x14ac:dyDescent="0.2">
      <c r="A565" s="112" t="s">
        <v>285</v>
      </c>
      <c r="B565" s="112">
        <v>3</v>
      </c>
      <c r="C565" s="112">
        <v>780.9</v>
      </c>
      <c r="D565" s="112">
        <v>268.41000000000003</v>
      </c>
      <c r="E565" s="112">
        <v>0</v>
      </c>
      <c r="F565" s="112">
        <v>816.28</v>
      </c>
    </row>
    <row r="566" spans="1:6" ht="14.25" customHeight="1" x14ac:dyDescent="0.2">
      <c r="A566" s="112" t="s">
        <v>285</v>
      </c>
      <c r="B566" s="112">
        <v>4</v>
      </c>
      <c r="C566" s="112">
        <v>738.18</v>
      </c>
      <c r="D566" s="112">
        <v>422.07</v>
      </c>
      <c r="E566" s="112">
        <v>0</v>
      </c>
      <c r="F566" s="112">
        <v>773.56</v>
      </c>
    </row>
    <row r="567" spans="1:6" ht="14.25" customHeight="1" x14ac:dyDescent="0.2">
      <c r="A567" s="112" t="s">
        <v>285</v>
      </c>
      <c r="B567" s="112">
        <v>5</v>
      </c>
      <c r="C567" s="112">
        <v>1344.69</v>
      </c>
      <c r="D567" s="112">
        <v>82.45</v>
      </c>
      <c r="E567" s="112">
        <v>0</v>
      </c>
      <c r="F567" s="112">
        <v>1380.07</v>
      </c>
    </row>
    <row r="568" spans="1:6" ht="14.25" customHeight="1" x14ac:dyDescent="0.2">
      <c r="A568" s="112" t="s">
        <v>285</v>
      </c>
      <c r="B568" s="112">
        <v>6</v>
      </c>
      <c r="C568" s="112">
        <v>1434.12</v>
      </c>
      <c r="D568" s="112">
        <v>200.76</v>
      </c>
      <c r="E568" s="112">
        <v>0</v>
      </c>
      <c r="F568" s="112">
        <v>1469.5</v>
      </c>
    </row>
    <row r="569" spans="1:6" ht="14.25" customHeight="1" x14ac:dyDescent="0.2">
      <c r="A569" s="112" t="s">
        <v>285</v>
      </c>
      <c r="B569" s="112">
        <v>7</v>
      </c>
      <c r="C569" s="112">
        <v>1734.54</v>
      </c>
      <c r="D569" s="112">
        <v>188.13</v>
      </c>
      <c r="E569" s="112">
        <v>0</v>
      </c>
      <c r="F569" s="112">
        <v>1769.92</v>
      </c>
    </row>
    <row r="570" spans="1:6" ht="14.25" customHeight="1" x14ac:dyDescent="0.2">
      <c r="A570" s="112" t="s">
        <v>285</v>
      </c>
      <c r="B570" s="112">
        <v>8</v>
      </c>
      <c r="C570" s="112">
        <v>2066.0500000000002</v>
      </c>
      <c r="D570" s="112">
        <v>88.36</v>
      </c>
      <c r="E570" s="112">
        <v>0</v>
      </c>
      <c r="F570" s="112">
        <v>2101.4299999999998</v>
      </c>
    </row>
    <row r="571" spans="1:6" ht="14.25" customHeight="1" x14ac:dyDescent="0.2">
      <c r="A571" s="112" t="s">
        <v>285</v>
      </c>
      <c r="B571" s="112">
        <v>9</v>
      </c>
      <c r="C571" s="112">
        <v>2165.56</v>
      </c>
      <c r="D571" s="112">
        <v>107.02</v>
      </c>
      <c r="E571" s="112">
        <v>0</v>
      </c>
      <c r="F571" s="112">
        <v>2200.94</v>
      </c>
    </row>
    <row r="572" spans="1:6" ht="14.25" customHeight="1" x14ac:dyDescent="0.2">
      <c r="A572" s="112" t="s">
        <v>285</v>
      </c>
      <c r="B572" s="112">
        <v>10</v>
      </c>
      <c r="C572" s="112">
        <v>2168.75</v>
      </c>
      <c r="D572" s="112">
        <v>252.59</v>
      </c>
      <c r="E572" s="112">
        <v>0</v>
      </c>
      <c r="F572" s="112">
        <v>2204.13</v>
      </c>
    </row>
    <row r="573" spans="1:6" ht="14.25" customHeight="1" x14ac:dyDescent="0.2">
      <c r="A573" s="112" t="s">
        <v>285</v>
      </c>
      <c r="B573" s="112">
        <v>11</v>
      </c>
      <c r="C573" s="112">
        <v>2170.4299999999998</v>
      </c>
      <c r="D573" s="112">
        <v>260.60000000000002</v>
      </c>
      <c r="E573" s="112">
        <v>0</v>
      </c>
      <c r="F573" s="112">
        <v>2205.81</v>
      </c>
    </row>
    <row r="574" spans="1:6" ht="14.25" customHeight="1" x14ac:dyDescent="0.2">
      <c r="A574" s="112" t="s">
        <v>285</v>
      </c>
      <c r="B574" s="112">
        <v>12</v>
      </c>
      <c r="C574" s="112">
        <v>2169.27</v>
      </c>
      <c r="D574" s="112">
        <v>258.81</v>
      </c>
      <c r="E574" s="112">
        <v>0</v>
      </c>
      <c r="F574" s="112">
        <v>2204.65</v>
      </c>
    </row>
    <row r="575" spans="1:6" ht="14.25" customHeight="1" x14ac:dyDescent="0.2">
      <c r="A575" s="112" t="s">
        <v>285</v>
      </c>
      <c r="B575" s="112">
        <v>13</v>
      </c>
      <c r="C575" s="112">
        <v>2186.33</v>
      </c>
      <c r="D575" s="112">
        <v>303.27999999999997</v>
      </c>
      <c r="E575" s="112">
        <v>0</v>
      </c>
      <c r="F575" s="112">
        <v>2221.71</v>
      </c>
    </row>
    <row r="576" spans="1:6" ht="14.25" customHeight="1" x14ac:dyDescent="0.2">
      <c r="A576" s="112" t="s">
        <v>285</v>
      </c>
      <c r="B576" s="112">
        <v>14</v>
      </c>
      <c r="C576" s="112">
        <v>2219.61</v>
      </c>
      <c r="D576" s="112">
        <v>281.29000000000002</v>
      </c>
      <c r="E576" s="112">
        <v>0</v>
      </c>
      <c r="F576" s="112">
        <v>2254.9899999999998</v>
      </c>
    </row>
    <row r="577" spans="1:6" ht="14.25" customHeight="1" x14ac:dyDescent="0.2">
      <c r="A577" s="112" t="s">
        <v>285</v>
      </c>
      <c r="B577" s="112">
        <v>15</v>
      </c>
      <c r="C577" s="112">
        <v>2240.2399999999998</v>
      </c>
      <c r="D577" s="112">
        <v>411.01</v>
      </c>
      <c r="E577" s="112">
        <v>0</v>
      </c>
      <c r="F577" s="112">
        <v>2275.62</v>
      </c>
    </row>
    <row r="578" spans="1:6" ht="14.25" customHeight="1" x14ac:dyDescent="0.2">
      <c r="A578" s="112" t="s">
        <v>285</v>
      </c>
      <c r="B578" s="112">
        <v>16</v>
      </c>
      <c r="C578" s="112">
        <v>2235.67</v>
      </c>
      <c r="D578" s="112">
        <v>439.65</v>
      </c>
      <c r="E578" s="112">
        <v>0</v>
      </c>
      <c r="F578" s="112">
        <v>2271.0500000000002</v>
      </c>
    </row>
    <row r="579" spans="1:6" ht="14.25" customHeight="1" x14ac:dyDescent="0.2">
      <c r="A579" s="112" t="s">
        <v>285</v>
      </c>
      <c r="B579" s="112">
        <v>17</v>
      </c>
      <c r="C579" s="112">
        <v>2244.21</v>
      </c>
      <c r="D579" s="112">
        <v>348.63</v>
      </c>
      <c r="E579" s="112">
        <v>0</v>
      </c>
      <c r="F579" s="112">
        <v>2279.59</v>
      </c>
    </row>
    <row r="580" spans="1:6" ht="14.25" customHeight="1" x14ac:dyDescent="0.2">
      <c r="A580" s="112" t="s">
        <v>285</v>
      </c>
      <c r="B580" s="112">
        <v>18</v>
      </c>
      <c r="C580" s="112">
        <v>2258.11</v>
      </c>
      <c r="D580" s="112">
        <v>0</v>
      </c>
      <c r="E580" s="112">
        <v>9.08</v>
      </c>
      <c r="F580" s="112">
        <v>2293.4899999999998</v>
      </c>
    </row>
    <row r="581" spans="1:6" ht="14.25" customHeight="1" x14ac:dyDescent="0.2">
      <c r="A581" s="112" t="s">
        <v>285</v>
      </c>
      <c r="B581" s="112">
        <v>19</v>
      </c>
      <c r="C581" s="112">
        <v>2167.4499999999998</v>
      </c>
      <c r="D581" s="112">
        <v>0</v>
      </c>
      <c r="E581" s="112">
        <v>12.2</v>
      </c>
      <c r="F581" s="112">
        <v>2202.83</v>
      </c>
    </row>
    <row r="582" spans="1:6" ht="14.25" customHeight="1" x14ac:dyDescent="0.2">
      <c r="A582" s="112" t="s">
        <v>285</v>
      </c>
      <c r="B582" s="112">
        <v>20</v>
      </c>
      <c r="C582" s="112">
        <v>2107.54</v>
      </c>
      <c r="D582" s="112">
        <v>9.11</v>
      </c>
      <c r="E582" s="112">
        <v>0.01</v>
      </c>
      <c r="F582" s="112">
        <v>2142.92</v>
      </c>
    </row>
    <row r="583" spans="1:6" ht="14.25" customHeight="1" x14ac:dyDescent="0.2">
      <c r="A583" s="112" t="s">
        <v>285</v>
      </c>
      <c r="B583" s="112">
        <v>21</v>
      </c>
      <c r="C583" s="112">
        <v>2069.02</v>
      </c>
      <c r="D583" s="112">
        <v>0</v>
      </c>
      <c r="E583" s="112">
        <v>136.05000000000001</v>
      </c>
      <c r="F583" s="112">
        <v>2104.4</v>
      </c>
    </row>
    <row r="584" spans="1:6" ht="14.25" customHeight="1" x14ac:dyDescent="0.2">
      <c r="A584" s="112" t="s">
        <v>285</v>
      </c>
      <c r="B584" s="112">
        <v>22</v>
      </c>
      <c r="C584" s="112">
        <v>1816.07</v>
      </c>
      <c r="D584" s="112">
        <v>0</v>
      </c>
      <c r="E584" s="112">
        <v>402.39</v>
      </c>
      <c r="F584" s="112">
        <v>1851.45</v>
      </c>
    </row>
    <row r="585" spans="1:6" ht="14.25" customHeight="1" x14ac:dyDescent="0.2">
      <c r="A585" s="112" t="s">
        <v>285</v>
      </c>
      <c r="B585" s="112">
        <v>23</v>
      </c>
      <c r="C585" s="112">
        <v>1572.91</v>
      </c>
      <c r="D585" s="112">
        <v>0</v>
      </c>
      <c r="E585" s="112">
        <v>297.64</v>
      </c>
      <c r="F585" s="112">
        <v>1608.29</v>
      </c>
    </row>
    <row r="586" spans="1:6" ht="14.25" customHeight="1" x14ac:dyDescent="0.2">
      <c r="A586" s="112" t="s">
        <v>286</v>
      </c>
      <c r="B586" s="112">
        <v>0</v>
      </c>
      <c r="C586" s="112">
        <v>1421.77</v>
      </c>
      <c r="D586" s="112">
        <v>0</v>
      </c>
      <c r="E586" s="112">
        <v>232.34</v>
      </c>
      <c r="F586" s="112">
        <v>1457.15</v>
      </c>
    </row>
    <row r="587" spans="1:6" ht="14.25" customHeight="1" x14ac:dyDescent="0.2">
      <c r="A587" s="112" t="s">
        <v>286</v>
      </c>
      <c r="B587" s="112">
        <v>1</v>
      </c>
      <c r="C587" s="112">
        <v>1314.23</v>
      </c>
      <c r="D587" s="112">
        <v>0</v>
      </c>
      <c r="E587" s="112">
        <v>127.83</v>
      </c>
      <c r="F587" s="112">
        <v>1349.61</v>
      </c>
    </row>
    <row r="588" spans="1:6" ht="14.25" customHeight="1" x14ac:dyDescent="0.2">
      <c r="A588" s="112" t="s">
        <v>286</v>
      </c>
      <c r="B588" s="112">
        <v>2</v>
      </c>
      <c r="C588" s="112">
        <v>1303.69</v>
      </c>
      <c r="D588" s="112">
        <v>0</v>
      </c>
      <c r="E588" s="112">
        <v>125.61</v>
      </c>
      <c r="F588" s="112">
        <v>1339.07</v>
      </c>
    </row>
    <row r="589" spans="1:6" ht="14.25" customHeight="1" x14ac:dyDescent="0.2">
      <c r="A589" s="112" t="s">
        <v>286</v>
      </c>
      <c r="B589" s="112">
        <v>3</v>
      </c>
      <c r="C589" s="112">
        <v>1193.3599999999999</v>
      </c>
      <c r="D589" s="112">
        <v>0</v>
      </c>
      <c r="E589" s="112">
        <v>9.91</v>
      </c>
      <c r="F589" s="112">
        <v>1228.74</v>
      </c>
    </row>
    <row r="590" spans="1:6" ht="14.25" customHeight="1" x14ac:dyDescent="0.2">
      <c r="A590" s="112" t="s">
        <v>286</v>
      </c>
      <c r="B590" s="112">
        <v>4</v>
      </c>
      <c r="C590" s="112">
        <v>1173.5899999999999</v>
      </c>
      <c r="D590" s="112">
        <v>20.05</v>
      </c>
      <c r="E590" s="112">
        <v>0</v>
      </c>
      <c r="F590" s="112">
        <v>1208.97</v>
      </c>
    </row>
    <row r="591" spans="1:6" ht="14.25" customHeight="1" x14ac:dyDescent="0.2">
      <c r="A591" s="112" t="s">
        <v>286</v>
      </c>
      <c r="B591" s="112">
        <v>5</v>
      </c>
      <c r="C591" s="112">
        <v>1306.43</v>
      </c>
      <c r="D591" s="112">
        <v>44.61</v>
      </c>
      <c r="E591" s="112">
        <v>0</v>
      </c>
      <c r="F591" s="112">
        <v>1341.81</v>
      </c>
    </row>
    <row r="592" spans="1:6" ht="14.25" customHeight="1" x14ac:dyDescent="0.2">
      <c r="A592" s="112" t="s">
        <v>286</v>
      </c>
      <c r="B592" s="112">
        <v>6</v>
      </c>
      <c r="C592" s="112">
        <v>1370.23</v>
      </c>
      <c r="D592" s="112">
        <v>12.05</v>
      </c>
      <c r="E592" s="112">
        <v>0</v>
      </c>
      <c r="F592" s="112">
        <v>1405.61</v>
      </c>
    </row>
    <row r="593" spans="1:6" ht="14.25" customHeight="1" x14ac:dyDescent="0.2">
      <c r="A593" s="112" t="s">
        <v>286</v>
      </c>
      <c r="B593" s="112">
        <v>7</v>
      </c>
      <c r="C593" s="112">
        <v>1435.25</v>
      </c>
      <c r="D593" s="112">
        <v>192.28</v>
      </c>
      <c r="E593" s="112">
        <v>0</v>
      </c>
      <c r="F593" s="112">
        <v>1470.63</v>
      </c>
    </row>
    <row r="594" spans="1:6" ht="14.25" customHeight="1" x14ac:dyDescent="0.2">
      <c r="A594" s="112" t="s">
        <v>286</v>
      </c>
      <c r="B594" s="112">
        <v>8</v>
      </c>
      <c r="C594" s="112">
        <v>1738.14</v>
      </c>
      <c r="D594" s="112">
        <v>336.05</v>
      </c>
      <c r="E594" s="112">
        <v>0</v>
      </c>
      <c r="F594" s="112">
        <v>1773.52</v>
      </c>
    </row>
    <row r="595" spans="1:6" ht="14.25" customHeight="1" x14ac:dyDescent="0.2">
      <c r="A595" s="112" t="s">
        <v>286</v>
      </c>
      <c r="B595" s="112">
        <v>9</v>
      </c>
      <c r="C595" s="112">
        <v>1999.37</v>
      </c>
      <c r="D595" s="112">
        <v>181.48</v>
      </c>
      <c r="E595" s="112">
        <v>0</v>
      </c>
      <c r="F595" s="112">
        <v>2034.75</v>
      </c>
    </row>
    <row r="596" spans="1:6" ht="14.25" customHeight="1" x14ac:dyDescent="0.2">
      <c r="A596" s="112" t="s">
        <v>286</v>
      </c>
      <c r="B596" s="112">
        <v>10</v>
      </c>
      <c r="C596" s="112">
        <v>2061.1</v>
      </c>
      <c r="D596" s="112">
        <v>89.42</v>
      </c>
      <c r="E596" s="112">
        <v>0</v>
      </c>
      <c r="F596" s="112">
        <v>2096.48</v>
      </c>
    </row>
    <row r="597" spans="1:6" ht="14.25" customHeight="1" x14ac:dyDescent="0.2">
      <c r="A597" s="112" t="s">
        <v>286</v>
      </c>
      <c r="B597" s="112">
        <v>11</v>
      </c>
      <c r="C597" s="112">
        <v>2071.71</v>
      </c>
      <c r="D597" s="112">
        <v>83.94</v>
      </c>
      <c r="E597" s="112">
        <v>0</v>
      </c>
      <c r="F597" s="112">
        <v>2107.09</v>
      </c>
    </row>
    <row r="598" spans="1:6" ht="14.25" customHeight="1" x14ac:dyDescent="0.2">
      <c r="A598" s="112" t="s">
        <v>286</v>
      </c>
      <c r="B598" s="112">
        <v>12</v>
      </c>
      <c r="C598" s="112">
        <v>2062.37</v>
      </c>
      <c r="D598" s="112">
        <v>101.85</v>
      </c>
      <c r="E598" s="112">
        <v>0</v>
      </c>
      <c r="F598" s="112">
        <v>2097.75</v>
      </c>
    </row>
    <row r="599" spans="1:6" ht="14.25" customHeight="1" x14ac:dyDescent="0.2">
      <c r="A599" s="112" t="s">
        <v>286</v>
      </c>
      <c r="B599" s="112">
        <v>13</v>
      </c>
      <c r="C599" s="112">
        <v>2089.36</v>
      </c>
      <c r="D599" s="112">
        <v>105.97</v>
      </c>
      <c r="E599" s="112">
        <v>0</v>
      </c>
      <c r="F599" s="112">
        <v>2124.7399999999998</v>
      </c>
    </row>
    <row r="600" spans="1:6" ht="14.25" customHeight="1" x14ac:dyDescent="0.2">
      <c r="A600" s="112" t="s">
        <v>286</v>
      </c>
      <c r="B600" s="112">
        <v>14</v>
      </c>
      <c r="C600" s="112">
        <v>2131.4499999999998</v>
      </c>
      <c r="D600" s="112">
        <v>97.66</v>
      </c>
      <c r="E600" s="112">
        <v>0</v>
      </c>
      <c r="F600" s="112">
        <v>2166.83</v>
      </c>
    </row>
    <row r="601" spans="1:6" ht="14.25" customHeight="1" x14ac:dyDescent="0.2">
      <c r="A601" s="112" t="s">
        <v>286</v>
      </c>
      <c r="B601" s="112">
        <v>15</v>
      </c>
      <c r="C601" s="112">
        <v>2121.3000000000002</v>
      </c>
      <c r="D601" s="112">
        <v>183.7</v>
      </c>
      <c r="E601" s="112">
        <v>0</v>
      </c>
      <c r="F601" s="112">
        <v>2156.6799999999998</v>
      </c>
    </row>
    <row r="602" spans="1:6" ht="14.25" customHeight="1" x14ac:dyDescent="0.2">
      <c r="A602" s="112" t="s">
        <v>286</v>
      </c>
      <c r="B602" s="112">
        <v>16</v>
      </c>
      <c r="C602" s="112">
        <v>2113.16</v>
      </c>
      <c r="D602" s="112">
        <v>192.46</v>
      </c>
      <c r="E602" s="112">
        <v>0</v>
      </c>
      <c r="F602" s="112">
        <v>2148.54</v>
      </c>
    </row>
    <row r="603" spans="1:6" ht="14.25" customHeight="1" x14ac:dyDescent="0.2">
      <c r="A603" s="112" t="s">
        <v>286</v>
      </c>
      <c r="B603" s="112">
        <v>17</v>
      </c>
      <c r="C603" s="112">
        <v>2104.62</v>
      </c>
      <c r="D603" s="112">
        <v>192.55</v>
      </c>
      <c r="E603" s="112">
        <v>0</v>
      </c>
      <c r="F603" s="112">
        <v>2140</v>
      </c>
    </row>
    <row r="604" spans="1:6" ht="14.25" customHeight="1" x14ac:dyDescent="0.2">
      <c r="A604" s="112" t="s">
        <v>286</v>
      </c>
      <c r="B604" s="112">
        <v>18</v>
      </c>
      <c r="C604" s="112">
        <v>2070.31</v>
      </c>
      <c r="D604" s="112">
        <v>247.4</v>
      </c>
      <c r="E604" s="112">
        <v>0</v>
      </c>
      <c r="F604" s="112">
        <v>2105.69</v>
      </c>
    </row>
    <row r="605" spans="1:6" ht="14.25" customHeight="1" x14ac:dyDescent="0.2">
      <c r="A605" s="112" t="s">
        <v>286</v>
      </c>
      <c r="B605" s="112">
        <v>19</v>
      </c>
      <c r="C605" s="112">
        <v>2112.58</v>
      </c>
      <c r="D605" s="112">
        <v>164.94</v>
      </c>
      <c r="E605" s="112">
        <v>0</v>
      </c>
      <c r="F605" s="112">
        <v>2147.96</v>
      </c>
    </row>
    <row r="606" spans="1:6" ht="14.25" customHeight="1" x14ac:dyDescent="0.2">
      <c r="A606" s="112" t="s">
        <v>286</v>
      </c>
      <c r="B606" s="112">
        <v>20</v>
      </c>
      <c r="C606" s="112">
        <v>2030.65</v>
      </c>
      <c r="D606" s="112">
        <v>126.56</v>
      </c>
      <c r="E606" s="112">
        <v>0</v>
      </c>
      <c r="F606" s="112">
        <v>2066.0300000000002</v>
      </c>
    </row>
    <row r="607" spans="1:6" ht="14.25" customHeight="1" x14ac:dyDescent="0.2">
      <c r="A607" s="112" t="s">
        <v>286</v>
      </c>
      <c r="B607" s="112">
        <v>21</v>
      </c>
      <c r="C607" s="112">
        <v>1790.33</v>
      </c>
      <c r="D607" s="112">
        <v>25.48</v>
      </c>
      <c r="E607" s="112">
        <v>0</v>
      </c>
      <c r="F607" s="112">
        <v>1825.71</v>
      </c>
    </row>
    <row r="608" spans="1:6" ht="14.25" customHeight="1" x14ac:dyDescent="0.2">
      <c r="A608" s="112" t="s">
        <v>286</v>
      </c>
      <c r="B608" s="112">
        <v>22</v>
      </c>
      <c r="C608" s="112">
        <v>1595.15</v>
      </c>
      <c r="D608" s="112">
        <v>0</v>
      </c>
      <c r="E608" s="112">
        <v>162.13999999999999</v>
      </c>
      <c r="F608" s="112">
        <v>1630.53</v>
      </c>
    </row>
    <row r="609" spans="1:6" ht="14.25" customHeight="1" x14ac:dyDescent="0.2">
      <c r="A609" s="112" t="s">
        <v>286</v>
      </c>
      <c r="B609" s="112">
        <v>23</v>
      </c>
      <c r="C609" s="112">
        <v>1392.86</v>
      </c>
      <c r="D609" s="112">
        <v>0</v>
      </c>
      <c r="E609" s="112">
        <v>56.6</v>
      </c>
      <c r="F609" s="112">
        <v>1428.24</v>
      </c>
    </row>
    <row r="610" spans="1:6" ht="14.25" customHeight="1" x14ac:dyDescent="0.2">
      <c r="A610" s="112" t="s">
        <v>287</v>
      </c>
      <c r="B610" s="112">
        <v>0</v>
      </c>
      <c r="C610" s="112">
        <v>1382.75</v>
      </c>
      <c r="D610" s="112">
        <v>0</v>
      </c>
      <c r="E610" s="112">
        <v>5.71</v>
      </c>
      <c r="F610" s="112">
        <v>1418.13</v>
      </c>
    </row>
    <row r="611" spans="1:6" ht="14.25" customHeight="1" x14ac:dyDescent="0.2">
      <c r="A611" s="112" t="s">
        <v>287</v>
      </c>
      <c r="B611" s="112">
        <v>1</v>
      </c>
      <c r="C611" s="112">
        <v>1311.16</v>
      </c>
      <c r="D611" s="112">
        <v>0</v>
      </c>
      <c r="E611" s="112">
        <v>134.97</v>
      </c>
      <c r="F611" s="112">
        <v>1346.54</v>
      </c>
    </row>
    <row r="612" spans="1:6" ht="14.25" customHeight="1" x14ac:dyDescent="0.2">
      <c r="A612" s="112" t="s">
        <v>287</v>
      </c>
      <c r="B612" s="112">
        <v>2</v>
      </c>
      <c r="C612" s="112">
        <v>1194.57</v>
      </c>
      <c r="D612" s="112">
        <v>0</v>
      </c>
      <c r="E612" s="112">
        <v>188.54</v>
      </c>
      <c r="F612" s="112">
        <v>1229.95</v>
      </c>
    </row>
    <row r="613" spans="1:6" ht="14.25" customHeight="1" x14ac:dyDescent="0.2">
      <c r="A613" s="112" t="s">
        <v>287</v>
      </c>
      <c r="B613" s="112">
        <v>3</v>
      </c>
      <c r="C613" s="112">
        <v>1107.54</v>
      </c>
      <c r="D613" s="112">
        <v>0</v>
      </c>
      <c r="E613" s="112">
        <v>1035.94</v>
      </c>
      <c r="F613" s="112">
        <v>1142.92</v>
      </c>
    </row>
    <row r="614" spans="1:6" ht="14.25" customHeight="1" x14ac:dyDescent="0.2">
      <c r="A614" s="112" t="s">
        <v>287</v>
      </c>
      <c r="B614" s="112">
        <v>4</v>
      </c>
      <c r="C614" s="112">
        <v>1016.95</v>
      </c>
      <c r="D614" s="112">
        <v>0</v>
      </c>
      <c r="E614" s="112">
        <v>942.35</v>
      </c>
      <c r="F614" s="112">
        <v>1052.33</v>
      </c>
    </row>
    <row r="615" spans="1:6" ht="14.25" customHeight="1" x14ac:dyDescent="0.2">
      <c r="A615" s="112" t="s">
        <v>287</v>
      </c>
      <c r="B615" s="112">
        <v>5</v>
      </c>
      <c r="C615" s="112">
        <v>1200.1400000000001</v>
      </c>
      <c r="D615" s="112">
        <v>3.18</v>
      </c>
      <c r="E615" s="112">
        <v>0.04</v>
      </c>
      <c r="F615" s="112">
        <v>1235.52</v>
      </c>
    </row>
    <row r="616" spans="1:6" ht="14.25" customHeight="1" x14ac:dyDescent="0.2">
      <c r="A616" s="112" t="s">
        <v>287</v>
      </c>
      <c r="B616" s="112">
        <v>6</v>
      </c>
      <c r="C616" s="112">
        <v>1220.74</v>
      </c>
      <c r="D616" s="112">
        <v>95.39</v>
      </c>
      <c r="E616" s="112">
        <v>0</v>
      </c>
      <c r="F616" s="112">
        <v>1256.1199999999999</v>
      </c>
    </row>
    <row r="617" spans="1:6" ht="14.25" customHeight="1" x14ac:dyDescent="0.2">
      <c r="A617" s="112" t="s">
        <v>287</v>
      </c>
      <c r="B617" s="112">
        <v>7</v>
      </c>
      <c r="C617" s="112">
        <v>1394.18</v>
      </c>
      <c r="D617" s="112">
        <v>13.26</v>
      </c>
      <c r="E617" s="112">
        <v>0</v>
      </c>
      <c r="F617" s="112">
        <v>1429.56</v>
      </c>
    </row>
    <row r="618" spans="1:6" ht="14.25" customHeight="1" x14ac:dyDescent="0.2">
      <c r="A618" s="112" t="s">
        <v>287</v>
      </c>
      <c r="B618" s="112">
        <v>8</v>
      </c>
      <c r="C618" s="112">
        <v>1605.29</v>
      </c>
      <c r="D618" s="112">
        <v>258.98</v>
      </c>
      <c r="E618" s="112">
        <v>0</v>
      </c>
      <c r="F618" s="112">
        <v>1640.67</v>
      </c>
    </row>
    <row r="619" spans="1:6" ht="14.25" customHeight="1" x14ac:dyDescent="0.2">
      <c r="A619" s="112" t="s">
        <v>287</v>
      </c>
      <c r="B619" s="112">
        <v>9</v>
      </c>
      <c r="C619" s="112">
        <v>1758.56</v>
      </c>
      <c r="D619" s="112">
        <v>445.34</v>
      </c>
      <c r="E619" s="112">
        <v>0</v>
      </c>
      <c r="F619" s="112">
        <v>1793.94</v>
      </c>
    </row>
    <row r="620" spans="1:6" ht="14.25" customHeight="1" x14ac:dyDescent="0.2">
      <c r="A620" s="112" t="s">
        <v>287</v>
      </c>
      <c r="B620" s="112">
        <v>10</v>
      </c>
      <c r="C620" s="112">
        <v>1981.19</v>
      </c>
      <c r="D620" s="112">
        <v>228.54</v>
      </c>
      <c r="E620" s="112">
        <v>0</v>
      </c>
      <c r="F620" s="112">
        <v>2016.57</v>
      </c>
    </row>
    <row r="621" spans="1:6" ht="14.25" customHeight="1" x14ac:dyDescent="0.2">
      <c r="A621" s="112" t="s">
        <v>287</v>
      </c>
      <c r="B621" s="112">
        <v>11</v>
      </c>
      <c r="C621" s="112">
        <v>2039.23</v>
      </c>
      <c r="D621" s="112">
        <v>239.48</v>
      </c>
      <c r="E621" s="112">
        <v>0</v>
      </c>
      <c r="F621" s="112">
        <v>2074.61</v>
      </c>
    </row>
    <row r="622" spans="1:6" ht="14.25" customHeight="1" x14ac:dyDescent="0.2">
      <c r="A622" s="112" t="s">
        <v>287</v>
      </c>
      <c r="B622" s="112">
        <v>12</v>
      </c>
      <c r="C622" s="112">
        <v>2014.36</v>
      </c>
      <c r="D622" s="112">
        <v>202.47</v>
      </c>
      <c r="E622" s="112">
        <v>0</v>
      </c>
      <c r="F622" s="112">
        <v>2049.7399999999998</v>
      </c>
    </row>
    <row r="623" spans="1:6" ht="14.25" customHeight="1" x14ac:dyDescent="0.2">
      <c r="A623" s="112" t="s">
        <v>287</v>
      </c>
      <c r="B623" s="112">
        <v>13</v>
      </c>
      <c r="C623" s="112">
        <v>2036.55</v>
      </c>
      <c r="D623" s="112">
        <v>206.41</v>
      </c>
      <c r="E623" s="112">
        <v>0</v>
      </c>
      <c r="F623" s="112">
        <v>2071.9299999999998</v>
      </c>
    </row>
    <row r="624" spans="1:6" ht="14.25" customHeight="1" x14ac:dyDescent="0.2">
      <c r="A624" s="112" t="s">
        <v>287</v>
      </c>
      <c r="B624" s="112">
        <v>14</v>
      </c>
      <c r="C624" s="112">
        <v>2043.86</v>
      </c>
      <c r="D624" s="112">
        <v>253.51</v>
      </c>
      <c r="E624" s="112">
        <v>0</v>
      </c>
      <c r="F624" s="112">
        <v>2079.2399999999998</v>
      </c>
    </row>
    <row r="625" spans="1:6" ht="14.25" customHeight="1" x14ac:dyDescent="0.2">
      <c r="A625" s="112" t="s">
        <v>287</v>
      </c>
      <c r="B625" s="112">
        <v>15</v>
      </c>
      <c r="C625" s="112">
        <v>2042.99</v>
      </c>
      <c r="D625" s="112">
        <v>252.31</v>
      </c>
      <c r="E625" s="112">
        <v>0</v>
      </c>
      <c r="F625" s="112">
        <v>2078.37</v>
      </c>
    </row>
    <row r="626" spans="1:6" ht="14.25" customHeight="1" x14ac:dyDescent="0.2">
      <c r="A626" s="112" t="s">
        <v>287</v>
      </c>
      <c r="B626" s="112">
        <v>16</v>
      </c>
      <c r="C626" s="112">
        <v>2058.7800000000002</v>
      </c>
      <c r="D626" s="112">
        <v>299.22000000000003</v>
      </c>
      <c r="E626" s="112">
        <v>0</v>
      </c>
      <c r="F626" s="112">
        <v>2094.16</v>
      </c>
    </row>
    <row r="627" spans="1:6" ht="14.25" customHeight="1" x14ac:dyDescent="0.2">
      <c r="A627" s="112" t="s">
        <v>287</v>
      </c>
      <c r="B627" s="112">
        <v>17</v>
      </c>
      <c r="C627" s="112">
        <v>2055.9899999999998</v>
      </c>
      <c r="D627" s="112">
        <v>324.11</v>
      </c>
      <c r="E627" s="112">
        <v>0</v>
      </c>
      <c r="F627" s="112">
        <v>2091.37</v>
      </c>
    </row>
    <row r="628" spans="1:6" ht="14.25" customHeight="1" x14ac:dyDescent="0.2">
      <c r="A628" s="112" t="s">
        <v>287</v>
      </c>
      <c r="B628" s="112">
        <v>18</v>
      </c>
      <c r="C628" s="112">
        <v>2061.35</v>
      </c>
      <c r="D628" s="112">
        <v>271.29000000000002</v>
      </c>
      <c r="E628" s="112">
        <v>0</v>
      </c>
      <c r="F628" s="112">
        <v>2096.73</v>
      </c>
    </row>
    <row r="629" spans="1:6" ht="14.25" customHeight="1" x14ac:dyDescent="0.2">
      <c r="A629" s="112" t="s">
        <v>287</v>
      </c>
      <c r="B629" s="112">
        <v>19</v>
      </c>
      <c r="C629" s="112">
        <v>2137.02</v>
      </c>
      <c r="D629" s="112">
        <v>297.39999999999998</v>
      </c>
      <c r="E629" s="112">
        <v>0</v>
      </c>
      <c r="F629" s="112">
        <v>2172.4</v>
      </c>
    </row>
    <row r="630" spans="1:6" ht="14.25" customHeight="1" x14ac:dyDescent="0.2">
      <c r="A630" s="112" t="s">
        <v>287</v>
      </c>
      <c r="B630" s="112">
        <v>20</v>
      </c>
      <c r="C630" s="112">
        <v>2027.95</v>
      </c>
      <c r="D630" s="112">
        <v>272.23</v>
      </c>
      <c r="E630" s="112">
        <v>0</v>
      </c>
      <c r="F630" s="112">
        <v>2063.33</v>
      </c>
    </row>
    <row r="631" spans="1:6" ht="14.25" customHeight="1" x14ac:dyDescent="0.2">
      <c r="A631" s="112" t="s">
        <v>287</v>
      </c>
      <c r="B631" s="112">
        <v>21</v>
      </c>
      <c r="C631" s="112">
        <v>1884.11</v>
      </c>
      <c r="D631" s="112">
        <v>234.97</v>
      </c>
      <c r="E631" s="112">
        <v>0</v>
      </c>
      <c r="F631" s="112">
        <v>1919.49</v>
      </c>
    </row>
    <row r="632" spans="1:6" ht="14.25" customHeight="1" x14ac:dyDescent="0.2">
      <c r="A632" s="112" t="s">
        <v>287</v>
      </c>
      <c r="B632" s="112">
        <v>22</v>
      </c>
      <c r="C632" s="112">
        <v>1606.5</v>
      </c>
      <c r="D632" s="112">
        <v>17.079999999999998</v>
      </c>
      <c r="E632" s="112">
        <v>0</v>
      </c>
      <c r="F632" s="112">
        <v>1641.88</v>
      </c>
    </row>
    <row r="633" spans="1:6" ht="14.25" customHeight="1" x14ac:dyDescent="0.2">
      <c r="A633" s="112" t="s">
        <v>287</v>
      </c>
      <c r="B633" s="112">
        <v>23</v>
      </c>
      <c r="C633" s="112">
        <v>1439.9</v>
      </c>
      <c r="D633" s="112">
        <v>0</v>
      </c>
      <c r="E633" s="112">
        <v>68.36</v>
      </c>
      <c r="F633" s="112">
        <v>1475.28</v>
      </c>
    </row>
    <row r="634" spans="1:6" ht="14.25" customHeight="1" x14ac:dyDescent="0.2">
      <c r="A634" s="112" t="s">
        <v>288</v>
      </c>
      <c r="B634" s="112">
        <v>0</v>
      </c>
      <c r="C634" s="112">
        <v>1379.24</v>
      </c>
      <c r="D634" s="112">
        <v>0</v>
      </c>
      <c r="E634" s="112">
        <v>277.87</v>
      </c>
      <c r="F634" s="112">
        <v>1414.62</v>
      </c>
    </row>
    <row r="635" spans="1:6" ht="14.25" customHeight="1" x14ac:dyDescent="0.2">
      <c r="A635" s="112" t="s">
        <v>288</v>
      </c>
      <c r="B635" s="112">
        <v>1</v>
      </c>
      <c r="C635" s="112">
        <v>1317.76</v>
      </c>
      <c r="D635" s="112">
        <v>0</v>
      </c>
      <c r="E635" s="112">
        <v>318.68</v>
      </c>
      <c r="F635" s="112">
        <v>1353.14</v>
      </c>
    </row>
    <row r="636" spans="1:6" ht="14.25" customHeight="1" x14ac:dyDescent="0.2">
      <c r="A636" s="112" t="s">
        <v>288</v>
      </c>
      <c r="B636" s="112">
        <v>2</v>
      </c>
      <c r="C636" s="112">
        <v>1226.21</v>
      </c>
      <c r="D636" s="112">
        <v>0</v>
      </c>
      <c r="E636" s="112">
        <v>323.04000000000002</v>
      </c>
      <c r="F636" s="112">
        <v>1261.5899999999999</v>
      </c>
    </row>
    <row r="637" spans="1:6" ht="14.25" customHeight="1" x14ac:dyDescent="0.2">
      <c r="A637" s="112" t="s">
        <v>288</v>
      </c>
      <c r="B637" s="112">
        <v>3</v>
      </c>
      <c r="C637" s="112">
        <v>1205.25</v>
      </c>
      <c r="D637" s="112">
        <v>0</v>
      </c>
      <c r="E637" s="112">
        <v>196.65</v>
      </c>
      <c r="F637" s="112">
        <v>1240.6300000000001</v>
      </c>
    </row>
    <row r="638" spans="1:6" ht="14.25" customHeight="1" x14ac:dyDescent="0.2">
      <c r="A638" s="112" t="s">
        <v>288</v>
      </c>
      <c r="B638" s="112">
        <v>4</v>
      </c>
      <c r="C638" s="112">
        <v>1269.05</v>
      </c>
      <c r="D638" s="112">
        <v>0</v>
      </c>
      <c r="E638" s="112">
        <v>83.89</v>
      </c>
      <c r="F638" s="112">
        <v>1304.43</v>
      </c>
    </row>
    <row r="639" spans="1:6" ht="14.25" customHeight="1" x14ac:dyDescent="0.2">
      <c r="A639" s="112" t="s">
        <v>288</v>
      </c>
      <c r="B639" s="112">
        <v>5</v>
      </c>
      <c r="C639" s="112">
        <v>1402.23</v>
      </c>
      <c r="D639" s="112">
        <v>90.45</v>
      </c>
      <c r="E639" s="112">
        <v>0</v>
      </c>
      <c r="F639" s="112">
        <v>1437.61</v>
      </c>
    </row>
    <row r="640" spans="1:6" ht="14.25" customHeight="1" x14ac:dyDescent="0.2">
      <c r="A640" s="112" t="s">
        <v>288</v>
      </c>
      <c r="B640" s="112">
        <v>6</v>
      </c>
      <c r="C640" s="112">
        <v>1627.29</v>
      </c>
      <c r="D640" s="112">
        <v>209.86</v>
      </c>
      <c r="E640" s="112">
        <v>0</v>
      </c>
      <c r="F640" s="112">
        <v>1662.67</v>
      </c>
    </row>
    <row r="641" spans="1:6" ht="14.25" customHeight="1" x14ac:dyDescent="0.2">
      <c r="A641" s="112" t="s">
        <v>288</v>
      </c>
      <c r="B641" s="112">
        <v>7</v>
      </c>
      <c r="C641" s="112">
        <v>2085.3000000000002</v>
      </c>
      <c r="D641" s="112">
        <v>92.51</v>
      </c>
      <c r="E641" s="112">
        <v>0</v>
      </c>
      <c r="F641" s="112">
        <v>2120.6799999999998</v>
      </c>
    </row>
    <row r="642" spans="1:6" ht="14.25" customHeight="1" x14ac:dyDescent="0.2">
      <c r="A642" s="112" t="s">
        <v>288</v>
      </c>
      <c r="B642" s="112">
        <v>8</v>
      </c>
      <c r="C642" s="112">
        <v>2233.06</v>
      </c>
      <c r="D642" s="112">
        <v>208.1</v>
      </c>
      <c r="E642" s="112">
        <v>0</v>
      </c>
      <c r="F642" s="112">
        <v>2268.44</v>
      </c>
    </row>
    <row r="643" spans="1:6" ht="14.25" customHeight="1" x14ac:dyDescent="0.2">
      <c r="A643" s="112" t="s">
        <v>288</v>
      </c>
      <c r="B643" s="112">
        <v>9</v>
      </c>
      <c r="C643" s="112">
        <v>2312.4299999999998</v>
      </c>
      <c r="D643" s="112">
        <v>367.21</v>
      </c>
      <c r="E643" s="112">
        <v>0</v>
      </c>
      <c r="F643" s="112">
        <v>2347.81</v>
      </c>
    </row>
    <row r="644" spans="1:6" ht="14.25" customHeight="1" x14ac:dyDescent="0.2">
      <c r="A644" s="112" t="s">
        <v>288</v>
      </c>
      <c r="B644" s="112">
        <v>10</v>
      </c>
      <c r="C644" s="112">
        <v>2328.64</v>
      </c>
      <c r="D644" s="112">
        <v>292.66000000000003</v>
      </c>
      <c r="E644" s="112">
        <v>0</v>
      </c>
      <c r="F644" s="112">
        <v>2364.02</v>
      </c>
    </row>
    <row r="645" spans="1:6" ht="14.25" customHeight="1" x14ac:dyDescent="0.2">
      <c r="A645" s="112" t="s">
        <v>288</v>
      </c>
      <c r="B645" s="112">
        <v>11</v>
      </c>
      <c r="C645" s="112">
        <v>2341.92</v>
      </c>
      <c r="D645" s="112">
        <v>237.95</v>
      </c>
      <c r="E645" s="112">
        <v>0</v>
      </c>
      <c r="F645" s="112">
        <v>2377.3000000000002</v>
      </c>
    </row>
    <row r="646" spans="1:6" ht="14.25" customHeight="1" x14ac:dyDescent="0.2">
      <c r="A646" s="112" t="s">
        <v>288</v>
      </c>
      <c r="B646" s="112">
        <v>12</v>
      </c>
      <c r="C646" s="112">
        <v>2298.7199999999998</v>
      </c>
      <c r="D646" s="112">
        <v>285.23</v>
      </c>
      <c r="E646" s="112">
        <v>0</v>
      </c>
      <c r="F646" s="112">
        <v>2334.1</v>
      </c>
    </row>
    <row r="647" spans="1:6" ht="14.25" customHeight="1" x14ac:dyDescent="0.2">
      <c r="A647" s="112" t="s">
        <v>288</v>
      </c>
      <c r="B647" s="112">
        <v>13</v>
      </c>
      <c r="C647" s="112">
        <v>2318.0100000000002</v>
      </c>
      <c r="D647" s="112">
        <v>282.17</v>
      </c>
      <c r="E647" s="112">
        <v>0</v>
      </c>
      <c r="F647" s="112">
        <v>2353.39</v>
      </c>
    </row>
    <row r="648" spans="1:6" ht="14.25" customHeight="1" x14ac:dyDescent="0.2">
      <c r="A648" s="112" t="s">
        <v>288</v>
      </c>
      <c r="B648" s="112">
        <v>14</v>
      </c>
      <c r="C648" s="112">
        <v>2408.64</v>
      </c>
      <c r="D648" s="112">
        <v>899.88</v>
      </c>
      <c r="E648" s="112">
        <v>0</v>
      </c>
      <c r="F648" s="112">
        <v>2444.02</v>
      </c>
    </row>
    <row r="649" spans="1:6" ht="14.25" customHeight="1" x14ac:dyDescent="0.2">
      <c r="A649" s="112" t="s">
        <v>288</v>
      </c>
      <c r="B649" s="112">
        <v>15</v>
      </c>
      <c r="C649" s="112">
        <v>2426.3000000000002</v>
      </c>
      <c r="D649" s="112">
        <v>1102.51</v>
      </c>
      <c r="E649" s="112">
        <v>0</v>
      </c>
      <c r="F649" s="112">
        <v>2461.6799999999998</v>
      </c>
    </row>
    <row r="650" spans="1:6" ht="14.25" customHeight="1" x14ac:dyDescent="0.2">
      <c r="A650" s="112" t="s">
        <v>288</v>
      </c>
      <c r="B650" s="112">
        <v>16</v>
      </c>
      <c r="C650" s="112">
        <v>2422.9299999999998</v>
      </c>
      <c r="D650" s="112">
        <v>260.22000000000003</v>
      </c>
      <c r="E650" s="112">
        <v>0</v>
      </c>
      <c r="F650" s="112">
        <v>2458.31</v>
      </c>
    </row>
    <row r="651" spans="1:6" ht="14.25" customHeight="1" x14ac:dyDescent="0.2">
      <c r="A651" s="112" t="s">
        <v>288</v>
      </c>
      <c r="B651" s="112">
        <v>17</v>
      </c>
      <c r="C651" s="112">
        <v>2356.61</v>
      </c>
      <c r="D651" s="112">
        <v>73.7</v>
      </c>
      <c r="E651" s="112">
        <v>0</v>
      </c>
      <c r="F651" s="112">
        <v>2391.9899999999998</v>
      </c>
    </row>
    <row r="652" spans="1:6" ht="14.25" customHeight="1" x14ac:dyDescent="0.2">
      <c r="A652" s="112" t="s">
        <v>288</v>
      </c>
      <c r="B652" s="112">
        <v>18</v>
      </c>
      <c r="C652" s="112">
        <v>2357.4899999999998</v>
      </c>
      <c r="D652" s="112">
        <v>60.71</v>
      </c>
      <c r="E652" s="112">
        <v>0</v>
      </c>
      <c r="F652" s="112">
        <v>2392.87</v>
      </c>
    </row>
    <row r="653" spans="1:6" ht="14.25" customHeight="1" x14ac:dyDescent="0.2">
      <c r="A653" s="112" t="s">
        <v>288</v>
      </c>
      <c r="B653" s="112">
        <v>19</v>
      </c>
      <c r="C653" s="112">
        <v>2271.6</v>
      </c>
      <c r="D653" s="112">
        <v>214.54</v>
      </c>
      <c r="E653" s="112">
        <v>0</v>
      </c>
      <c r="F653" s="112">
        <v>2306.98</v>
      </c>
    </row>
    <row r="654" spans="1:6" ht="14.25" customHeight="1" x14ac:dyDescent="0.2">
      <c r="A654" s="112" t="s">
        <v>288</v>
      </c>
      <c r="B654" s="112">
        <v>20</v>
      </c>
      <c r="C654" s="112">
        <v>2198.7199999999998</v>
      </c>
      <c r="D654" s="112">
        <v>101.49</v>
      </c>
      <c r="E654" s="112">
        <v>0</v>
      </c>
      <c r="F654" s="112">
        <v>2234.1</v>
      </c>
    </row>
    <row r="655" spans="1:6" ht="14.25" customHeight="1" x14ac:dyDescent="0.2">
      <c r="A655" s="112" t="s">
        <v>288</v>
      </c>
      <c r="B655" s="112">
        <v>21</v>
      </c>
      <c r="C655" s="112">
        <v>2120.88</v>
      </c>
      <c r="D655" s="112">
        <v>0</v>
      </c>
      <c r="E655" s="112">
        <v>118.71</v>
      </c>
      <c r="F655" s="112">
        <v>2156.2600000000002</v>
      </c>
    </row>
    <row r="656" spans="1:6" ht="14.25" customHeight="1" x14ac:dyDescent="0.2">
      <c r="A656" s="112" t="s">
        <v>288</v>
      </c>
      <c r="B656" s="112">
        <v>22</v>
      </c>
      <c r="C656" s="112">
        <v>1635.36</v>
      </c>
      <c r="D656" s="112">
        <v>0</v>
      </c>
      <c r="E656" s="112">
        <v>183.7</v>
      </c>
      <c r="F656" s="112">
        <v>1670.74</v>
      </c>
    </row>
    <row r="657" spans="1:6" ht="14.25" customHeight="1" x14ac:dyDescent="0.2">
      <c r="A657" s="112" t="s">
        <v>288</v>
      </c>
      <c r="B657" s="112">
        <v>23</v>
      </c>
      <c r="C657" s="112">
        <v>1449.38</v>
      </c>
      <c r="D657" s="112">
        <v>0</v>
      </c>
      <c r="E657" s="112">
        <v>213.75</v>
      </c>
      <c r="F657" s="112">
        <v>1484.76</v>
      </c>
    </row>
    <row r="658" spans="1:6" ht="14.25" customHeight="1" x14ac:dyDescent="0.2">
      <c r="A658" s="112" t="s">
        <v>289</v>
      </c>
      <c r="B658" s="112">
        <v>0</v>
      </c>
      <c r="C658" s="112">
        <v>1390.04</v>
      </c>
      <c r="D658" s="112">
        <v>0</v>
      </c>
      <c r="E658" s="112">
        <v>381.88</v>
      </c>
      <c r="F658" s="112">
        <v>1425.42</v>
      </c>
    </row>
    <row r="659" spans="1:6" ht="14.25" customHeight="1" x14ac:dyDescent="0.2">
      <c r="A659" s="112" t="s">
        <v>289</v>
      </c>
      <c r="B659" s="112">
        <v>1</v>
      </c>
      <c r="C659" s="112">
        <v>1226.72</v>
      </c>
      <c r="D659" s="112">
        <v>0</v>
      </c>
      <c r="E659" s="112">
        <v>216.18</v>
      </c>
      <c r="F659" s="112">
        <v>1262.0999999999999</v>
      </c>
    </row>
    <row r="660" spans="1:6" ht="14.25" customHeight="1" x14ac:dyDescent="0.2">
      <c r="A660" s="112" t="s">
        <v>289</v>
      </c>
      <c r="B660" s="112">
        <v>2</v>
      </c>
      <c r="C660" s="112">
        <v>1020.34</v>
      </c>
      <c r="D660" s="112">
        <v>0</v>
      </c>
      <c r="E660" s="112">
        <v>267.13</v>
      </c>
      <c r="F660" s="112">
        <v>1055.72</v>
      </c>
    </row>
    <row r="661" spans="1:6" ht="14.25" customHeight="1" x14ac:dyDescent="0.2">
      <c r="A661" s="112" t="s">
        <v>289</v>
      </c>
      <c r="B661" s="112">
        <v>3</v>
      </c>
      <c r="C661" s="112">
        <v>1020.09</v>
      </c>
      <c r="D661" s="112">
        <v>0</v>
      </c>
      <c r="E661" s="112">
        <v>9.6999999999999993</v>
      </c>
      <c r="F661" s="112">
        <v>1055.47</v>
      </c>
    </row>
    <row r="662" spans="1:6" ht="14.25" customHeight="1" x14ac:dyDescent="0.2">
      <c r="A662" s="112" t="s">
        <v>289</v>
      </c>
      <c r="B662" s="112">
        <v>4</v>
      </c>
      <c r="C662" s="112">
        <v>1193.92</v>
      </c>
      <c r="D662" s="112">
        <v>112.42</v>
      </c>
      <c r="E662" s="112">
        <v>0</v>
      </c>
      <c r="F662" s="112">
        <v>1229.3</v>
      </c>
    </row>
    <row r="663" spans="1:6" ht="14.25" customHeight="1" x14ac:dyDescent="0.2">
      <c r="A663" s="112" t="s">
        <v>289</v>
      </c>
      <c r="B663" s="112">
        <v>5</v>
      </c>
      <c r="C663" s="112">
        <v>1400.08</v>
      </c>
      <c r="D663" s="112">
        <v>83.08</v>
      </c>
      <c r="E663" s="112">
        <v>0</v>
      </c>
      <c r="F663" s="112">
        <v>1435.46</v>
      </c>
    </row>
    <row r="664" spans="1:6" ht="14.25" customHeight="1" x14ac:dyDescent="0.2">
      <c r="A664" s="112" t="s">
        <v>289</v>
      </c>
      <c r="B664" s="112">
        <v>6</v>
      </c>
      <c r="C664" s="112">
        <v>1516.74</v>
      </c>
      <c r="D664" s="112">
        <v>121.91</v>
      </c>
      <c r="E664" s="112">
        <v>0</v>
      </c>
      <c r="F664" s="112">
        <v>1552.12</v>
      </c>
    </row>
    <row r="665" spans="1:6" ht="14.25" customHeight="1" x14ac:dyDescent="0.2">
      <c r="A665" s="112" t="s">
        <v>289</v>
      </c>
      <c r="B665" s="112">
        <v>7</v>
      </c>
      <c r="C665" s="112">
        <v>1815.78</v>
      </c>
      <c r="D665" s="112">
        <v>359.18</v>
      </c>
      <c r="E665" s="112">
        <v>0</v>
      </c>
      <c r="F665" s="112">
        <v>1851.16</v>
      </c>
    </row>
    <row r="666" spans="1:6" ht="14.25" customHeight="1" x14ac:dyDescent="0.2">
      <c r="A666" s="112" t="s">
        <v>289</v>
      </c>
      <c r="B666" s="112">
        <v>8</v>
      </c>
      <c r="C666" s="112">
        <v>2183.5</v>
      </c>
      <c r="D666" s="112">
        <v>141.86000000000001</v>
      </c>
      <c r="E666" s="112">
        <v>0</v>
      </c>
      <c r="F666" s="112">
        <v>2218.88</v>
      </c>
    </row>
    <row r="667" spans="1:6" ht="14.25" customHeight="1" x14ac:dyDescent="0.2">
      <c r="A667" s="112" t="s">
        <v>289</v>
      </c>
      <c r="B667" s="112">
        <v>9</v>
      </c>
      <c r="C667" s="112">
        <v>2211.1799999999998</v>
      </c>
      <c r="D667" s="112">
        <v>73.28</v>
      </c>
      <c r="E667" s="112">
        <v>0</v>
      </c>
      <c r="F667" s="112">
        <v>2246.56</v>
      </c>
    </row>
    <row r="668" spans="1:6" ht="14.25" customHeight="1" x14ac:dyDescent="0.2">
      <c r="A668" s="112" t="s">
        <v>289</v>
      </c>
      <c r="B668" s="112">
        <v>10</v>
      </c>
      <c r="C668" s="112">
        <v>2222.5700000000002</v>
      </c>
      <c r="D668" s="112">
        <v>119.6</v>
      </c>
      <c r="E668" s="112">
        <v>0</v>
      </c>
      <c r="F668" s="112">
        <v>2257.9499999999998</v>
      </c>
    </row>
    <row r="669" spans="1:6" ht="14.25" customHeight="1" x14ac:dyDescent="0.2">
      <c r="A669" s="112" t="s">
        <v>289</v>
      </c>
      <c r="B669" s="112">
        <v>11</v>
      </c>
      <c r="C669" s="112">
        <v>2229.7199999999998</v>
      </c>
      <c r="D669" s="112">
        <v>53.22</v>
      </c>
      <c r="E669" s="112">
        <v>0</v>
      </c>
      <c r="F669" s="112">
        <v>2265.1</v>
      </c>
    </row>
    <row r="670" spans="1:6" ht="14.25" customHeight="1" x14ac:dyDescent="0.2">
      <c r="A670" s="112" t="s">
        <v>289</v>
      </c>
      <c r="B670" s="112">
        <v>12</v>
      </c>
      <c r="C670" s="112">
        <v>2219.38</v>
      </c>
      <c r="D670" s="112">
        <v>68.17</v>
      </c>
      <c r="E670" s="112">
        <v>0</v>
      </c>
      <c r="F670" s="112">
        <v>2254.7600000000002</v>
      </c>
    </row>
    <row r="671" spans="1:6" ht="14.25" customHeight="1" x14ac:dyDescent="0.2">
      <c r="A671" s="112" t="s">
        <v>289</v>
      </c>
      <c r="B671" s="112">
        <v>13</v>
      </c>
      <c r="C671" s="112">
        <v>2269.4299999999998</v>
      </c>
      <c r="D671" s="112">
        <v>84.77</v>
      </c>
      <c r="E671" s="112">
        <v>0</v>
      </c>
      <c r="F671" s="112">
        <v>2304.81</v>
      </c>
    </row>
    <row r="672" spans="1:6" ht="14.25" customHeight="1" x14ac:dyDescent="0.2">
      <c r="A672" s="112" t="s">
        <v>289</v>
      </c>
      <c r="B672" s="112">
        <v>14</v>
      </c>
      <c r="C672" s="112">
        <v>2273.02</v>
      </c>
      <c r="D672" s="112">
        <v>40.090000000000003</v>
      </c>
      <c r="E672" s="112">
        <v>0</v>
      </c>
      <c r="F672" s="112">
        <v>2308.4</v>
      </c>
    </row>
    <row r="673" spans="1:6" ht="14.25" customHeight="1" x14ac:dyDescent="0.2">
      <c r="A673" s="112" t="s">
        <v>289</v>
      </c>
      <c r="B673" s="112">
        <v>15</v>
      </c>
      <c r="C673" s="112">
        <v>2263.92</v>
      </c>
      <c r="D673" s="112">
        <v>35.25</v>
      </c>
      <c r="E673" s="112">
        <v>0</v>
      </c>
      <c r="F673" s="112">
        <v>2299.3000000000002</v>
      </c>
    </row>
    <row r="674" spans="1:6" ht="14.25" customHeight="1" x14ac:dyDescent="0.2">
      <c r="A674" s="112" t="s">
        <v>289</v>
      </c>
      <c r="B674" s="112">
        <v>16</v>
      </c>
      <c r="C674" s="112">
        <v>2263.37</v>
      </c>
      <c r="D674" s="112">
        <v>0</v>
      </c>
      <c r="E674" s="112">
        <v>62.2</v>
      </c>
      <c r="F674" s="112">
        <v>2298.75</v>
      </c>
    </row>
    <row r="675" spans="1:6" ht="14.25" customHeight="1" x14ac:dyDescent="0.2">
      <c r="A675" s="112" t="s">
        <v>289</v>
      </c>
      <c r="B675" s="112">
        <v>17</v>
      </c>
      <c r="C675" s="112">
        <v>2227.1</v>
      </c>
      <c r="D675" s="112">
        <v>0</v>
      </c>
      <c r="E675" s="112">
        <v>41.96</v>
      </c>
      <c r="F675" s="112">
        <v>2262.48</v>
      </c>
    </row>
    <row r="676" spans="1:6" ht="14.25" customHeight="1" x14ac:dyDescent="0.2">
      <c r="A676" s="112" t="s">
        <v>289</v>
      </c>
      <c r="B676" s="112">
        <v>18</v>
      </c>
      <c r="C676" s="112">
        <v>2197.87</v>
      </c>
      <c r="D676" s="112">
        <v>0</v>
      </c>
      <c r="E676" s="112">
        <v>84.9</v>
      </c>
      <c r="F676" s="112">
        <v>2233.25</v>
      </c>
    </row>
    <row r="677" spans="1:6" ht="14.25" customHeight="1" x14ac:dyDescent="0.2">
      <c r="A677" s="112" t="s">
        <v>289</v>
      </c>
      <c r="B677" s="112">
        <v>19</v>
      </c>
      <c r="C677" s="112">
        <v>2179.79</v>
      </c>
      <c r="D677" s="112">
        <v>0</v>
      </c>
      <c r="E677" s="112">
        <v>112.92</v>
      </c>
      <c r="F677" s="112">
        <v>2215.17</v>
      </c>
    </row>
    <row r="678" spans="1:6" ht="14.25" customHeight="1" x14ac:dyDescent="0.2">
      <c r="A678" s="112" t="s">
        <v>289</v>
      </c>
      <c r="B678" s="112">
        <v>20</v>
      </c>
      <c r="C678" s="112">
        <v>2077.21</v>
      </c>
      <c r="D678" s="112">
        <v>69.92</v>
      </c>
      <c r="E678" s="112">
        <v>0</v>
      </c>
      <c r="F678" s="112">
        <v>2112.59</v>
      </c>
    </row>
    <row r="679" spans="1:6" ht="14.25" customHeight="1" x14ac:dyDescent="0.2">
      <c r="A679" s="112" t="s">
        <v>289</v>
      </c>
      <c r="B679" s="112">
        <v>21</v>
      </c>
      <c r="C679" s="112">
        <v>2029.01</v>
      </c>
      <c r="D679" s="112">
        <v>0</v>
      </c>
      <c r="E679" s="112">
        <v>305.05</v>
      </c>
      <c r="F679" s="112">
        <v>2064.39</v>
      </c>
    </row>
    <row r="680" spans="1:6" ht="14.25" customHeight="1" x14ac:dyDescent="0.2">
      <c r="A680" s="112" t="s">
        <v>289</v>
      </c>
      <c r="B680" s="112">
        <v>22</v>
      </c>
      <c r="C680" s="112">
        <v>1675.26</v>
      </c>
      <c r="D680" s="112">
        <v>0</v>
      </c>
      <c r="E680" s="112">
        <v>216.44</v>
      </c>
      <c r="F680" s="112">
        <v>1710.64</v>
      </c>
    </row>
    <row r="681" spans="1:6" ht="14.25" customHeight="1" x14ac:dyDescent="0.2">
      <c r="A681" s="112" t="s">
        <v>289</v>
      </c>
      <c r="B681" s="112">
        <v>23</v>
      </c>
      <c r="C681" s="112">
        <v>1507.17</v>
      </c>
      <c r="D681" s="112">
        <v>0</v>
      </c>
      <c r="E681" s="112">
        <v>161.19</v>
      </c>
      <c r="F681" s="112">
        <v>1542.55</v>
      </c>
    </row>
    <row r="682" spans="1:6" ht="14.25" customHeight="1" x14ac:dyDescent="0.2">
      <c r="A682" s="112" t="s">
        <v>290</v>
      </c>
      <c r="B682" s="112">
        <v>0</v>
      </c>
      <c r="C682" s="112">
        <v>1378.71</v>
      </c>
      <c r="D682" s="112">
        <v>0</v>
      </c>
      <c r="E682" s="112">
        <v>208.21</v>
      </c>
      <c r="F682" s="112">
        <v>1414.09</v>
      </c>
    </row>
    <row r="683" spans="1:6" ht="14.25" customHeight="1" x14ac:dyDescent="0.2">
      <c r="A683" s="112" t="s">
        <v>290</v>
      </c>
      <c r="B683" s="112">
        <v>1</v>
      </c>
      <c r="C683" s="112">
        <v>1254.27</v>
      </c>
      <c r="D683" s="112">
        <v>0</v>
      </c>
      <c r="E683" s="112">
        <v>250.34</v>
      </c>
      <c r="F683" s="112">
        <v>1289.6500000000001</v>
      </c>
    </row>
    <row r="684" spans="1:6" ht="14.25" customHeight="1" x14ac:dyDescent="0.2">
      <c r="A684" s="112" t="s">
        <v>290</v>
      </c>
      <c r="B684" s="112">
        <v>2</v>
      </c>
      <c r="C684" s="112">
        <v>1114.9000000000001</v>
      </c>
      <c r="D684" s="112">
        <v>0</v>
      </c>
      <c r="E684" s="112">
        <v>398.76</v>
      </c>
      <c r="F684" s="112">
        <v>1150.28</v>
      </c>
    </row>
    <row r="685" spans="1:6" ht="14.25" customHeight="1" x14ac:dyDescent="0.2">
      <c r="A685" s="112" t="s">
        <v>290</v>
      </c>
      <c r="B685" s="112">
        <v>3</v>
      </c>
      <c r="C685" s="112">
        <v>1014.67</v>
      </c>
      <c r="D685" s="112">
        <v>1.46</v>
      </c>
      <c r="E685" s="112">
        <v>0</v>
      </c>
      <c r="F685" s="112">
        <v>1050.05</v>
      </c>
    </row>
    <row r="686" spans="1:6" ht="14.25" customHeight="1" x14ac:dyDescent="0.2">
      <c r="A686" s="112" t="s">
        <v>290</v>
      </c>
      <c r="B686" s="112">
        <v>4</v>
      </c>
      <c r="C686" s="112">
        <v>1107.58</v>
      </c>
      <c r="D686" s="112">
        <v>90.77</v>
      </c>
      <c r="E686" s="112">
        <v>0</v>
      </c>
      <c r="F686" s="112">
        <v>1142.96</v>
      </c>
    </row>
    <row r="687" spans="1:6" ht="14.25" customHeight="1" x14ac:dyDescent="0.2">
      <c r="A687" s="112" t="s">
        <v>290</v>
      </c>
      <c r="B687" s="112">
        <v>5</v>
      </c>
      <c r="C687" s="112">
        <v>1373.71</v>
      </c>
      <c r="D687" s="112">
        <v>76.34</v>
      </c>
      <c r="E687" s="112">
        <v>0</v>
      </c>
      <c r="F687" s="112">
        <v>1409.09</v>
      </c>
    </row>
    <row r="688" spans="1:6" ht="14.25" customHeight="1" x14ac:dyDescent="0.2">
      <c r="A688" s="112" t="s">
        <v>290</v>
      </c>
      <c r="B688" s="112">
        <v>6</v>
      </c>
      <c r="C688" s="112">
        <v>1424.88</v>
      </c>
      <c r="D688" s="112">
        <v>182.21</v>
      </c>
      <c r="E688" s="112">
        <v>0</v>
      </c>
      <c r="F688" s="112">
        <v>1460.26</v>
      </c>
    </row>
    <row r="689" spans="1:6" ht="14.25" customHeight="1" x14ac:dyDescent="0.2">
      <c r="A689" s="112" t="s">
        <v>290</v>
      </c>
      <c r="B689" s="112">
        <v>7</v>
      </c>
      <c r="C689" s="112">
        <v>1748.32</v>
      </c>
      <c r="D689" s="112">
        <v>273.3</v>
      </c>
      <c r="E689" s="112">
        <v>0</v>
      </c>
      <c r="F689" s="112">
        <v>1783.7</v>
      </c>
    </row>
    <row r="690" spans="1:6" ht="14.25" customHeight="1" x14ac:dyDescent="0.2">
      <c r="A690" s="112" t="s">
        <v>290</v>
      </c>
      <c r="B690" s="112">
        <v>8</v>
      </c>
      <c r="C690" s="112">
        <v>2161.0100000000002</v>
      </c>
      <c r="D690" s="112">
        <v>11.19</v>
      </c>
      <c r="E690" s="112">
        <v>16.98</v>
      </c>
      <c r="F690" s="112">
        <v>2196.39</v>
      </c>
    </row>
    <row r="691" spans="1:6" ht="14.25" customHeight="1" x14ac:dyDescent="0.2">
      <c r="A691" s="112" t="s">
        <v>290</v>
      </c>
      <c r="B691" s="112">
        <v>9</v>
      </c>
      <c r="C691" s="112">
        <v>2303.56</v>
      </c>
      <c r="D691" s="112">
        <v>0</v>
      </c>
      <c r="E691" s="112">
        <v>219.24</v>
      </c>
      <c r="F691" s="112">
        <v>2338.94</v>
      </c>
    </row>
    <row r="692" spans="1:6" ht="14.25" customHeight="1" x14ac:dyDescent="0.2">
      <c r="A692" s="112" t="s">
        <v>290</v>
      </c>
      <c r="B692" s="112">
        <v>10</v>
      </c>
      <c r="C692" s="112">
        <v>2333.67</v>
      </c>
      <c r="D692" s="112">
        <v>0</v>
      </c>
      <c r="E692" s="112">
        <v>235.51</v>
      </c>
      <c r="F692" s="112">
        <v>2369.0500000000002</v>
      </c>
    </row>
    <row r="693" spans="1:6" ht="14.25" customHeight="1" x14ac:dyDescent="0.2">
      <c r="A693" s="112" t="s">
        <v>290</v>
      </c>
      <c r="B693" s="112">
        <v>11</v>
      </c>
      <c r="C693" s="112">
        <v>2358.7600000000002</v>
      </c>
      <c r="D693" s="112">
        <v>0</v>
      </c>
      <c r="E693" s="112">
        <v>208.23</v>
      </c>
      <c r="F693" s="112">
        <v>2394.14</v>
      </c>
    </row>
    <row r="694" spans="1:6" ht="14.25" customHeight="1" x14ac:dyDescent="0.2">
      <c r="A694" s="112" t="s">
        <v>290</v>
      </c>
      <c r="B694" s="112">
        <v>12</v>
      </c>
      <c r="C694" s="112">
        <v>2325.64</v>
      </c>
      <c r="D694" s="112">
        <v>0</v>
      </c>
      <c r="E694" s="112">
        <v>118.69</v>
      </c>
      <c r="F694" s="112">
        <v>2361.02</v>
      </c>
    </row>
    <row r="695" spans="1:6" ht="14.25" customHeight="1" x14ac:dyDescent="0.2">
      <c r="A695" s="112" t="s">
        <v>290</v>
      </c>
      <c r="B695" s="112">
        <v>13</v>
      </c>
      <c r="C695" s="112">
        <v>2389.31</v>
      </c>
      <c r="D695" s="112">
        <v>0</v>
      </c>
      <c r="E695" s="112">
        <v>228.05</v>
      </c>
      <c r="F695" s="112">
        <v>2424.69</v>
      </c>
    </row>
    <row r="696" spans="1:6" ht="14.25" customHeight="1" x14ac:dyDescent="0.2">
      <c r="A696" s="112" t="s">
        <v>290</v>
      </c>
      <c r="B696" s="112">
        <v>14</v>
      </c>
      <c r="C696" s="112">
        <v>2414.2600000000002</v>
      </c>
      <c r="D696" s="112">
        <v>0</v>
      </c>
      <c r="E696" s="112">
        <v>211.08</v>
      </c>
      <c r="F696" s="112">
        <v>2449.64</v>
      </c>
    </row>
    <row r="697" spans="1:6" ht="14.25" customHeight="1" x14ac:dyDescent="0.2">
      <c r="A697" s="112" t="s">
        <v>290</v>
      </c>
      <c r="B697" s="112">
        <v>15</v>
      </c>
      <c r="C697" s="112">
        <v>2344.96</v>
      </c>
      <c r="D697" s="112">
        <v>0</v>
      </c>
      <c r="E697" s="112">
        <v>144.85</v>
      </c>
      <c r="F697" s="112">
        <v>2380.34</v>
      </c>
    </row>
    <row r="698" spans="1:6" ht="14.25" customHeight="1" x14ac:dyDescent="0.2">
      <c r="A698" s="112" t="s">
        <v>290</v>
      </c>
      <c r="B698" s="112">
        <v>16</v>
      </c>
      <c r="C698" s="112">
        <v>2315.25</v>
      </c>
      <c r="D698" s="112">
        <v>0</v>
      </c>
      <c r="E698" s="112">
        <v>239.33</v>
      </c>
      <c r="F698" s="112">
        <v>2350.63</v>
      </c>
    </row>
    <row r="699" spans="1:6" ht="14.25" customHeight="1" x14ac:dyDescent="0.2">
      <c r="A699" s="112" t="s">
        <v>290</v>
      </c>
      <c r="B699" s="112">
        <v>17</v>
      </c>
      <c r="C699" s="112">
        <v>2211.7199999999998</v>
      </c>
      <c r="D699" s="112">
        <v>0</v>
      </c>
      <c r="E699" s="112">
        <v>199.5</v>
      </c>
      <c r="F699" s="112">
        <v>2247.1</v>
      </c>
    </row>
    <row r="700" spans="1:6" ht="14.25" customHeight="1" x14ac:dyDescent="0.2">
      <c r="A700" s="112" t="s">
        <v>290</v>
      </c>
      <c r="B700" s="112">
        <v>18</v>
      </c>
      <c r="C700" s="112">
        <v>2176.7399999999998</v>
      </c>
      <c r="D700" s="112">
        <v>0</v>
      </c>
      <c r="E700" s="112">
        <v>145.72999999999999</v>
      </c>
      <c r="F700" s="112">
        <v>2212.12</v>
      </c>
    </row>
    <row r="701" spans="1:6" ht="14.25" customHeight="1" x14ac:dyDescent="0.2">
      <c r="A701" s="112" t="s">
        <v>290</v>
      </c>
      <c r="B701" s="112">
        <v>19</v>
      </c>
      <c r="C701" s="112">
        <v>2159.77</v>
      </c>
      <c r="D701" s="112">
        <v>0</v>
      </c>
      <c r="E701" s="112">
        <v>144.35</v>
      </c>
      <c r="F701" s="112">
        <v>2195.15</v>
      </c>
    </row>
    <row r="702" spans="1:6" ht="14.25" customHeight="1" x14ac:dyDescent="0.2">
      <c r="A702" s="112" t="s">
        <v>290</v>
      </c>
      <c r="B702" s="112">
        <v>20</v>
      </c>
      <c r="C702" s="112">
        <v>2102.31</v>
      </c>
      <c r="D702" s="112">
        <v>0</v>
      </c>
      <c r="E702" s="112">
        <v>127.24</v>
      </c>
      <c r="F702" s="112">
        <v>2137.69</v>
      </c>
    </row>
    <row r="703" spans="1:6" ht="14.25" customHeight="1" x14ac:dyDescent="0.2">
      <c r="A703" s="112" t="s">
        <v>290</v>
      </c>
      <c r="B703" s="112">
        <v>21</v>
      </c>
      <c r="C703" s="112">
        <v>2000.22</v>
      </c>
      <c r="D703" s="112">
        <v>0</v>
      </c>
      <c r="E703" s="112">
        <v>162.56</v>
      </c>
      <c r="F703" s="112">
        <v>2035.6</v>
      </c>
    </row>
    <row r="704" spans="1:6" ht="14.25" customHeight="1" x14ac:dyDescent="0.2">
      <c r="A704" s="112" t="s">
        <v>290</v>
      </c>
      <c r="B704" s="112">
        <v>22</v>
      </c>
      <c r="C704" s="112">
        <v>1626.58</v>
      </c>
      <c r="D704" s="112">
        <v>0</v>
      </c>
      <c r="E704" s="112">
        <v>166.81</v>
      </c>
      <c r="F704" s="112">
        <v>1661.96</v>
      </c>
    </row>
    <row r="705" spans="1:6" ht="14.25" customHeight="1" x14ac:dyDescent="0.2">
      <c r="A705" s="112" t="s">
        <v>290</v>
      </c>
      <c r="B705" s="112">
        <v>23</v>
      </c>
      <c r="C705" s="112">
        <v>1417.64</v>
      </c>
      <c r="D705" s="112">
        <v>0</v>
      </c>
      <c r="E705" s="112">
        <v>302.43</v>
      </c>
      <c r="F705" s="112">
        <v>1453.02</v>
      </c>
    </row>
    <row r="706" spans="1:6" ht="14.25" customHeight="1" x14ac:dyDescent="0.2">
      <c r="A706" s="112" t="s">
        <v>291</v>
      </c>
      <c r="B706" s="112">
        <v>0</v>
      </c>
      <c r="C706" s="112">
        <v>1249.45</v>
      </c>
      <c r="D706" s="112">
        <v>0</v>
      </c>
      <c r="E706" s="112">
        <v>77.430000000000007</v>
      </c>
      <c r="F706" s="112">
        <v>1284.83</v>
      </c>
    </row>
    <row r="707" spans="1:6" ht="14.25" customHeight="1" x14ac:dyDescent="0.2">
      <c r="A707" s="112" t="s">
        <v>291</v>
      </c>
      <c r="B707" s="112">
        <v>1</v>
      </c>
      <c r="C707" s="112">
        <v>1179.56</v>
      </c>
      <c r="D707" s="112">
        <v>0</v>
      </c>
      <c r="E707" s="112">
        <v>38.590000000000003</v>
      </c>
      <c r="F707" s="112">
        <v>1214.94</v>
      </c>
    </row>
    <row r="708" spans="1:6" ht="14.25" customHeight="1" x14ac:dyDescent="0.2">
      <c r="A708" s="112" t="s">
        <v>291</v>
      </c>
      <c r="B708" s="112">
        <v>2</v>
      </c>
      <c r="C708" s="112">
        <v>1100.6199999999999</v>
      </c>
      <c r="D708" s="112">
        <v>46.21</v>
      </c>
      <c r="E708" s="112">
        <v>0</v>
      </c>
      <c r="F708" s="112">
        <v>1136</v>
      </c>
    </row>
    <row r="709" spans="1:6" ht="14.25" customHeight="1" x14ac:dyDescent="0.2">
      <c r="A709" s="112" t="s">
        <v>291</v>
      </c>
      <c r="B709" s="112">
        <v>3</v>
      </c>
      <c r="C709" s="112">
        <v>1011.55</v>
      </c>
      <c r="D709" s="112">
        <v>141.47</v>
      </c>
      <c r="E709" s="112">
        <v>0</v>
      </c>
      <c r="F709" s="112">
        <v>1046.93</v>
      </c>
    </row>
    <row r="710" spans="1:6" ht="14.25" customHeight="1" x14ac:dyDescent="0.2">
      <c r="A710" s="112" t="s">
        <v>291</v>
      </c>
      <c r="B710" s="112">
        <v>4</v>
      </c>
      <c r="C710" s="112">
        <v>1151.21</v>
      </c>
      <c r="D710" s="112">
        <v>31.96</v>
      </c>
      <c r="E710" s="112">
        <v>0</v>
      </c>
      <c r="F710" s="112">
        <v>1186.5899999999999</v>
      </c>
    </row>
    <row r="711" spans="1:6" ht="14.25" customHeight="1" x14ac:dyDescent="0.2">
      <c r="A711" s="112" t="s">
        <v>291</v>
      </c>
      <c r="B711" s="112">
        <v>5</v>
      </c>
      <c r="C711" s="112">
        <v>1234.06</v>
      </c>
      <c r="D711" s="112">
        <v>166.08</v>
      </c>
      <c r="E711" s="112">
        <v>0</v>
      </c>
      <c r="F711" s="112">
        <v>1269.44</v>
      </c>
    </row>
    <row r="712" spans="1:6" ht="14.25" customHeight="1" x14ac:dyDescent="0.2">
      <c r="A712" s="112" t="s">
        <v>291</v>
      </c>
      <c r="B712" s="112">
        <v>6</v>
      </c>
      <c r="C712" s="112">
        <v>1409.95</v>
      </c>
      <c r="D712" s="112">
        <v>239.44</v>
      </c>
      <c r="E712" s="112">
        <v>0</v>
      </c>
      <c r="F712" s="112">
        <v>1445.33</v>
      </c>
    </row>
    <row r="713" spans="1:6" ht="14.25" customHeight="1" x14ac:dyDescent="0.2">
      <c r="A713" s="112" t="s">
        <v>291</v>
      </c>
      <c r="B713" s="112">
        <v>7</v>
      </c>
      <c r="C713" s="112">
        <v>1775.62</v>
      </c>
      <c r="D713" s="112">
        <v>276.99</v>
      </c>
      <c r="E713" s="112">
        <v>0</v>
      </c>
      <c r="F713" s="112">
        <v>1811</v>
      </c>
    </row>
    <row r="714" spans="1:6" ht="14.25" customHeight="1" x14ac:dyDescent="0.2">
      <c r="A714" s="112" t="s">
        <v>291</v>
      </c>
      <c r="B714" s="112">
        <v>8</v>
      </c>
      <c r="C714" s="112">
        <v>2175.27</v>
      </c>
      <c r="D714" s="112">
        <v>61.21</v>
      </c>
      <c r="E714" s="112">
        <v>0</v>
      </c>
      <c r="F714" s="112">
        <v>2210.65</v>
      </c>
    </row>
    <row r="715" spans="1:6" ht="14.25" customHeight="1" x14ac:dyDescent="0.2">
      <c r="A715" s="112" t="s">
        <v>291</v>
      </c>
      <c r="B715" s="112">
        <v>9</v>
      </c>
      <c r="C715" s="112">
        <v>2208.79</v>
      </c>
      <c r="D715" s="112">
        <v>0</v>
      </c>
      <c r="E715" s="112">
        <v>13.07</v>
      </c>
      <c r="F715" s="112">
        <v>2244.17</v>
      </c>
    </row>
    <row r="716" spans="1:6" ht="14.25" customHeight="1" x14ac:dyDescent="0.2">
      <c r="A716" s="112" t="s">
        <v>291</v>
      </c>
      <c r="B716" s="112">
        <v>10</v>
      </c>
      <c r="C716" s="112">
        <v>2209.41</v>
      </c>
      <c r="D716" s="112">
        <v>0</v>
      </c>
      <c r="E716" s="112">
        <v>20</v>
      </c>
      <c r="F716" s="112">
        <v>2244.79</v>
      </c>
    </row>
    <row r="717" spans="1:6" ht="14.25" customHeight="1" x14ac:dyDescent="0.2">
      <c r="A717" s="112" t="s">
        <v>291</v>
      </c>
      <c r="B717" s="112">
        <v>11</v>
      </c>
      <c r="C717" s="112">
        <v>2208.66</v>
      </c>
      <c r="D717" s="112">
        <v>0</v>
      </c>
      <c r="E717" s="112">
        <v>52.03</v>
      </c>
      <c r="F717" s="112">
        <v>2244.04</v>
      </c>
    </row>
    <row r="718" spans="1:6" ht="14.25" customHeight="1" x14ac:dyDescent="0.2">
      <c r="A718" s="112" t="s">
        <v>291</v>
      </c>
      <c r="B718" s="112">
        <v>12</v>
      </c>
      <c r="C718" s="112">
        <v>2201.62</v>
      </c>
      <c r="D718" s="112">
        <v>0</v>
      </c>
      <c r="E718" s="112">
        <v>2.1</v>
      </c>
      <c r="F718" s="112">
        <v>2237</v>
      </c>
    </row>
    <row r="719" spans="1:6" ht="14.25" customHeight="1" x14ac:dyDescent="0.2">
      <c r="A719" s="112" t="s">
        <v>291</v>
      </c>
      <c r="B719" s="112">
        <v>13</v>
      </c>
      <c r="C719" s="112">
        <v>2207.98</v>
      </c>
      <c r="D719" s="112">
        <v>0.11</v>
      </c>
      <c r="E719" s="112">
        <v>1.47</v>
      </c>
      <c r="F719" s="112">
        <v>2243.36</v>
      </c>
    </row>
    <row r="720" spans="1:6" ht="14.25" customHeight="1" x14ac:dyDescent="0.2">
      <c r="A720" s="112" t="s">
        <v>291</v>
      </c>
      <c r="B720" s="112">
        <v>14</v>
      </c>
      <c r="C720" s="112">
        <v>2212.1799999999998</v>
      </c>
      <c r="D720" s="112">
        <v>0</v>
      </c>
      <c r="E720" s="112">
        <v>54.66</v>
      </c>
      <c r="F720" s="112">
        <v>2247.56</v>
      </c>
    </row>
    <row r="721" spans="1:6" ht="14.25" customHeight="1" x14ac:dyDescent="0.2">
      <c r="A721" s="112" t="s">
        <v>291</v>
      </c>
      <c r="B721" s="112">
        <v>15</v>
      </c>
      <c r="C721" s="112">
        <v>2211.7199999999998</v>
      </c>
      <c r="D721" s="112">
        <v>0</v>
      </c>
      <c r="E721" s="112">
        <v>116.82</v>
      </c>
      <c r="F721" s="112">
        <v>2247.1</v>
      </c>
    </row>
    <row r="722" spans="1:6" ht="14.25" customHeight="1" x14ac:dyDescent="0.2">
      <c r="A722" s="112" t="s">
        <v>291</v>
      </c>
      <c r="B722" s="112">
        <v>16</v>
      </c>
      <c r="C722" s="112">
        <v>2205.35</v>
      </c>
      <c r="D722" s="112">
        <v>0</v>
      </c>
      <c r="E722" s="112">
        <v>192.4</v>
      </c>
      <c r="F722" s="112">
        <v>2240.73</v>
      </c>
    </row>
    <row r="723" spans="1:6" ht="14.25" customHeight="1" x14ac:dyDescent="0.2">
      <c r="A723" s="112" t="s">
        <v>291</v>
      </c>
      <c r="B723" s="112">
        <v>17</v>
      </c>
      <c r="C723" s="112">
        <v>2193.46</v>
      </c>
      <c r="D723" s="112">
        <v>0</v>
      </c>
      <c r="E723" s="112">
        <v>184.42</v>
      </c>
      <c r="F723" s="112">
        <v>2228.84</v>
      </c>
    </row>
    <row r="724" spans="1:6" ht="14.25" customHeight="1" x14ac:dyDescent="0.2">
      <c r="A724" s="112" t="s">
        <v>291</v>
      </c>
      <c r="B724" s="112">
        <v>18</v>
      </c>
      <c r="C724" s="112">
        <v>2177.0700000000002</v>
      </c>
      <c r="D724" s="112">
        <v>0</v>
      </c>
      <c r="E724" s="112">
        <v>196.59</v>
      </c>
      <c r="F724" s="112">
        <v>2212.4499999999998</v>
      </c>
    </row>
    <row r="725" spans="1:6" ht="14.25" customHeight="1" x14ac:dyDescent="0.2">
      <c r="A725" s="112" t="s">
        <v>291</v>
      </c>
      <c r="B725" s="112">
        <v>19</v>
      </c>
      <c r="C725" s="112">
        <v>2173.5100000000002</v>
      </c>
      <c r="D725" s="112">
        <v>0</v>
      </c>
      <c r="E725" s="112">
        <v>202.28</v>
      </c>
      <c r="F725" s="112">
        <v>2208.89</v>
      </c>
    </row>
    <row r="726" spans="1:6" ht="14.25" customHeight="1" x14ac:dyDescent="0.2">
      <c r="A726" s="112" t="s">
        <v>291</v>
      </c>
      <c r="B726" s="112">
        <v>20</v>
      </c>
      <c r="C726" s="112">
        <v>2117.2199999999998</v>
      </c>
      <c r="D726" s="112">
        <v>0</v>
      </c>
      <c r="E726" s="112">
        <v>191.27</v>
      </c>
      <c r="F726" s="112">
        <v>2152.6</v>
      </c>
    </row>
    <row r="727" spans="1:6" ht="14.25" customHeight="1" x14ac:dyDescent="0.2">
      <c r="A727" s="112" t="s">
        <v>291</v>
      </c>
      <c r="B727" s="112">
        <v>21</v>
      </c>
      <c r="C727" s="112">
        <v>2081.87</v>
      </c>
      <c r="D727" s="112">
        <v>0</v>
      </c>
      <c r="E727" s="112">
        <v>597.13</v>
      </c>
      <c r="F727" s="112">
        <v>2117.25</v>
      </c>
    </row>
    <row r="728" spans="1:6" ht="14.25" customHeight="1" x14ac:dyDescent="0.2">
      <c r="A728" s="112" t="s">
        <v>291</v>
      </c>
      <c r="B728" s="112">
        <v>22</v>
      </c>
      <c r="C728" s="112">
        <v>1602.8</v>
      </c>
      <c r="D728" s="112">
        <v>0</v>
      </c>
      <c r="E728" s="112">
        <v>341.13</v>
      </c>
      <c r="F728" s="112">
        <v>1638.18</v>
      </c>
    </row>
    <row r="729" spans="1:6" ht="14.25" customHeight="1" x14ac:dyDescent="0.2">
      <c r="A729" s="112" t="s">
        <v>291</v>
      </c>
      <c r="B729" s="112">
        <v>23</v>
      </c>
      <c r="C729" s="112">
        <v>1390.74</v>
      </c>
      <c r="D729" s="112">
        <v>0</v>
      </c>
      <c r="E729" s="112">
        <v>614.78</v>
      </c>
      <c r="F729" s="112">
        <v>1426.12</v>
      </c>
    </row>
    <row r="730" spans="1:6" ht="14.25" customHeight="1" x14ac:dyDescent="0.2">
      <c r="A730" s="112" t="s">
        <v>292</v>
      </c>
      <c r="B730" s="112">
        <v>0</v>
      </c>
      <c r="C730" s="112">
        <v>1286.72</v>
      </c>
      <c r="D730" s="112">
        <v>0</v>
      </c>
      <c r="E730" s="112">
        <v>84.36</v>
      </c>
      <c r="F730" s="112">
        <v>1322.1</v>
      </c>
    </row>
    <row r="731" spans="1:6" ht="14.25" customHeight="1" x14ac:dyDescent="0.2">
      <c r="A731" s="112" t="s">
        <v>292</v>
      </c>
      <c r="B731" s="112">
        <v>1</v>
      </c>
      <c r="C731" s="112">
        <v>1181.06</v>
      </c>
      <c r="D731" s="112">
        <v>9.11</v>
      </c>
      <c r="E731" s="112">
        <v>0</v>
      </c>
      <c r="F731" s="112">
        <v>1216.44</v>
      </c>
    </row>
    <row r="732" spans="1:6" ht="14.25" customHeight="1" x14ac:dyDescent="0.2">
      <c r="A732" s="112" t="s">
        <v>292</v>
      </c>
      <c r="B732" s="112">
        <v>2</v>
      </c>
      <c r="C732" s="112">
        <v>1117.1400000000001</v>
      </c>
      <c r="D732" s="112">
        <v>3.8</v>
      </c>
      <c r="E732" s="112">
        <v>0</v>
      </c>
      <c r="F732" s="112">
        <v>1152.52</v>
      </c>
    </row>
    <row r="733" spans="1:6" ht="14.25" customHeight="1" x14ac:dyDescent="0.2">
      <c r="A733" s="112" t="s">
        <v>292</v>
      </c>
      <c r="B733" s="112">
        <v>3</v>
      </c>
      <c r="C733" s="112">
        <v>1012.41</v>
      </c>
      <c r="D733" s="112">
        <v>5.96</v>
      </c>
      <c r="E733" s="112">
        <v>0</v>
      </c>
      <c r="F733" s="112">
        <v>1047.79</v>
      </c>
    </row>
    <row r="734" spans="1:6" ht="14.25" customHeight="1" x14ac:dyDescent="0.2">
      <c r="A734" s="112" t="s">
        <v>292</v>
      </c>
      <c r="B734" s="112">
        <v>4</v>
      </c>
      <c r="C734" s="112">
        <v>1139.97</v>
      </c>
      <c r="D734" s="112">
        <v>48.5</v>
      </c>
      <c r="E734" s="112">
        <v>0</v>
      </c>
      <c r="F734" s="112">
        <v>1175.3499999999999</v>
      </c>
    </row>
    <row r="735" spans="1:6" ht="14.25" customHeight="1" x14ac:dyDescent="0.2">
      <c r="A735" s="112" t="s">
        <v>292</v>
      </c>
      <c r="B735" s="112">
        <v>5</v>
      </c>
      <c r="C735" s="112">
        <v>1294.8599999999999</v>
      </c>
      <c r="D735" s="112">
        <v>109.04</v>
      </c>
      <c r="E735" s="112">
        <v>0</v>
      </c>
      <c r="F735" s="112">
        <v>1330.24</v>
      </c>
    </row>
    <row r="736" spans="1:6" ht="14.25" customHeight="1" x14ac:dyDescent="0.2">
      <c r="A736" s="112" t="s">
        <v>292</v>
      </c>
      <c r="B736" s="112">
        <v>6</v>
      </c>
      <c r="C736" s="112">
        <v>1429.3</v>
      </c>
      <c r="D736" s="112">
        <v>341.07</v>
      </c>
      <c r="E736" s="112">
        <v>0</v>
      </c>
      <c r="F736" s="112">
        <v>1464.68</v>
      </c>
    </row>
    <row r="737" spans="1:6" ht="14.25" customHeight="1" x14ac:dyDescent="0.2">
      <c r="A737" s="112" t="s">
        <v>292</v>
      </c>
      <c r="B737" s="112">
        <v>7</v>
      </c>
      <c r="C737" s="112">
        <v>1753.79</v>
      </c>
      <c r="D737" s="112">
        <v>440.86</v>
      </c>
      <c r="E737" s="112">
        <v>0</v>
      </c>
      <c r="F737" s="112">
        <v>1789.17</v>
      </c>
    </row>
    <row r="738" spans="1:6" ht="14.25" customHeight="1" x14ac:dyDescent="0.2">
      <c r="A738" s="112" t="s">
        <v>292</v>
      </c>
      <c r="B738" s="112">
        <v>8</v>
      </c>
      <c r="C738" s="112">
        <v>2165.8000000000002</v>
      </c>
      <c r="D738" s="112">
        <v>146.04</v>
      </c>
      <c r="E738" s="112">
        <v>0</v>
      </c>
      <c r="F738" s="112">
        <v>2201.1799999999998</v>
      </c>
    </row>
    <row r="739" spans="1:6" ht="14.25" customHeight="1" x14ac:dyDescent="0.2">
      <c r="A739" s="112" t="s">
        <v>292</v>
      </c>
      <c r="B739" s="112">
        <v>9</v>
      </c>
      <c r="C739" s="112">
        <v>2206.86</v>
      </c>
      <c r="D739" s="112">
        <v>0</v>
      </c>
      <c r="E739" s="112">
        <v>315.67</v>
      </c>
      <c r="F739" s="112">
        <v>2242.2399999999998</v>
      </c>
    </row>
    <row r="740" spans="1:6" ht="14.25" customHeight="1" x14ac:dyDescent="0.2">
      <c r="A740" s="112" t="s">
        <v>292</v>
      </c>
      <c r="B740" s="112">
        <v>10</v>
      </c>
      <c r="C740" s="112">
        <v>2204.91</v>
      </c>
      <c r="D740" s="112">
        <v>25.36</v>
      </c>
      <c r="E740" s="112">
        <v>0</v>
      </c>
      <c r="F740" s="112">
        <v>2240.29</v>
      </c>
    </row>
    <row r="741" spans="1:6" ht="14.25" customHeight="1" x14ac:dyDescent="0.2">
      <c r="A741" s="112" t="s">
        <v>292</v>
      </c>
      <c r="B741" s="112">
        <v>11</v>
      </c>
      <c r="C741" s="112">
        <v>2207.7600000000002</v>
      </c>
      <c r="D741" s="112">
        <v>0</v>
      </c>
      <c r="E741" s="112">
        <v>44.91</v>
      </c>
      <c r="F741" s="112">
        <v>2243.14</v>
      </c>
    </row>
    <row r="742" spans="1:6" ht="14.25" customHeight="1" x14ac:dyDescent="0.2">
      <c r="A742" s="112" t="s">
        <v>292</v>
      </c>
      <c r="B742" s="112">
        <v>12</v>
      </c>
      <c r="C742" s="112">
        <v>2204.09</v>
      </c>
      <c r="D742" s="112">
        <v>0</v>
      </c>
      <c r="E742" s="112">
        <v>16.18</v>
      </c>
      <c r="F742" s="112">
        <v>2239.4699999999998</v>
      </c>
    </row>
    <row r="743" spans="1:6" ht="14.25" customHeight="1" x14ac:dyDescent="0.2">
      <c r="A743" s="112" t="s">
        <v>292</v>
      </c>
      <c r="B743" s="112">
        <v>13</v>
      </c>
      <c r="C743" s="112">
        <v>2204.21</v>
      </c>
      <c r="D743" s="112">
        <v>0</v>
      </c>
      <c r="E743" s="112">
        <v>7.4</v>
      </c>
      <c r="F743" s="112">
        <v>2239.59</v>
      </c>
    </row>
    <row r="744" spans="1:6" ht="14.25" customHeight="1" x14ac:dyDescent="0.2">
      <c r="A744" s="112" t="s">
        <v>292</v>
      </c>
      <c r="B744" s="112">
        <v>14</v>
      </c>
      <c r="C744" s="112">
        <v>2206.08</v>
      </c>
      <c r="D744" s="112">
        <v>7.47</v>
      </c>
      <c r="E744" s="112">
        <v>0</v>
      </c>
      <c r="F744" s="112">
        <v>2241.46</v>
      </c>
    </row>
    <row r="745" spans="1:6" ht="14.25" customHeight="1" x14ac:dyDescent="0.2">
      <c r="A745" s="112" t="s">
        <v>292</v>
      </c>
      <c r="B745" s="112">
        <v>15</v>
      </c>
      <c r="C745" s="112">
        <v>2208.17</v>
      </c>
      <c r="D745" s="112">
        <v>0</v>
      </c>
      <c r="E745" s="112">
        <v>83.08</v>
      </c>
      <c r="F745" s="112">
        <v>2243.5500000000002</v>
      </c>
    </row>
    <row r="746" spans="1:6" ht="14.25" customHeight="1" x14ac:dyDescent="0.2">
      <c r="A746" s="112" t="s">
        <v>292</v>
      </c>
      <c r="B746" s="112">
        <v>16</v>
      </c>
      <c r="C746" s="112">
        <v>2209.54</v>
      </c>
      <c r="D746" s="112">
        <v>0</v>
      </c>
      <c r="E746" s="112">
        <v>116.5</v>
      </c>
      <c r="F746" s="112">
        <v>2244.92</v>
      </c>
    </row>
    <row r="747" spans="1:6" ht="14.25" customHeight="1" x14ac:dyDescent="0.2">
      <c r="A747" s="112" t="s">
        <v>292</v>
      </c>
      <c r="B747" s="112">
        <v>17</v>
      </c>
      <c r="C747" s="112">
        <v>2182.88</v>
      </c>
      <c r="D747" s="112">
        <v>0</v>
      </c>
      <c r="E747" s="112">
        <v>200.89</v>
      </c>
      <c r="F747" s="112">
        <v>2218.2600000000002</v>
      </c>
    </row>
    <row r="748" spans="1:6" ht="14.25" customHeight="1" x14ac:dyDescent="0.2">
      <c r="A748" s="112" t="s">
        <v>292</v>
      </c>
      <c r="B748" s="112">
        <v>18</v>
      </c>
      <c r="C748" s="112">
        <v>2164.56</v>
      </c>
      <c r="D748" s="112">
        <v>0</v>
      </c>
      <c r="E748" s="112">
        <v>196.44</v>
      </c>
      <c r="F748" s="112">
        <v>2199.94</v>
      </c>
    </row>
    <row r="749" spans="1:6" ht="14.25" customHeight="1" x14ac:dyDescent="0.2">
      <c r="A749" s="112" t="s">
        <v>292</v>
      </c>
      <c r="B749" s="112">
        <v>19</v>
      </c>
      <c r="C749" s="112">
        <v>2168.0100000000002</v>
      </c>
      <c r="D749" s="112">
        <v>0</v>
      </c>
      <c r="E749" s="112">
        <v>5.51</v>
      </c>
      <c r="F749" s="112">
        <v>2203.39</v>
      </c>
    </row>
    <row r="750" spans="1:6" ht="14.25" customHeight="1" x14ac:dyDescent="0.2">
      <c r="A750" s="112" t="s">
        <v>292</v>
      </c>
      <c r="B750" s="112">
        <v>20</v>
      </c>
      <c r="C750" s="112">
        <v>2109.4699999999998</v>
      </c>
      <c r="D750" s="112">
        <v>9.84</v>
      </c>
      <c r="E750" s="112">
        <v>0.05</v>
      </c>
      <c r="F750" s="112">
        <v>2144.85</v>
      </c>
    </row>
    <row r="751" spans="1:6" ht="14.25" customHeight="1" x14ac:dyDescent="0.2">
      <c r="A751" s="112" t="s">
        <v>292</v>
      </c>
      <c r="B751" s="112">
        <v>21</v>
      </c>
      <c r="C751" s="112">
        <v>2186.81</v>
      </c>
      <c r="D751" s="112">
        <v>0</v>
      </c>
      <c r="E751" s="112">
        <v>124.39</v>
      </c>
      <c r="F751" s="112">
        <v>2222.19</v>
      </c>
    </row>
    <row r="752" spans="1:6" ht="14.25" customHeight="1" x14ac:dyDescent="0.2">
      <c r="A752" s="112" t="s">
        <v>292</v>
      </c>
      <c r="B752" s="112">
        <v>22</v>
      </c>
      <c r="C752" s="112">
        <v>1580.6</v>
      </c>
      <c r="D752" s="112">
        <v>0</v>
      </c>
      <c r="E752" s="112">
        <v>171.81</v>
      </c>
      <c r="F752" s="112">
        <v>1615.98</v>
      </c>
    </row>
    <row r="753" spans="1:6" ht="14.25" customHeight="1" x14ac:dyDescent="0.2">
      <c r="A753" s="112" t="s">
        <v>292</v>
      </c>
      <c r="B753" s="112">
        <v>23</v>
      </c>
      <c r="C753" s="112">
        <v>1410.53</v>
      </c>
      <c r="D753" s="112">
        <v>0</v>
      </c>
      <c r="E753" s="112">
        <v>47.68</v>
      </c>
      <c r="F753" s="112">
        <v>1445.91</v>
      </c>
    </row>
    <row r="754" spans="1:6" ht="14.25" customHeight="1" x14ac:dyDescent="0.2">
      <c r="A754" s="112" t="s">
        <v>293</v>
      </c>
      <c r="B754" s="112">
        <v>0</v>
      </c>
      <c r="C754" s="112">
        <v>1528.82</v>
      </c>
      <c r="D754" s="112">
        <v>0</v>
      </c>
      <c r="E754" s="112">
        <v>126.44</v>
      </c>
      <c r="F754" s="112">
        <v>1564.2</v>
      </c>
    </row>
    <row r="755" spans="1:6" ht="14.25" customHeight="1" x14ac:dyDescent="0.2">
      <c r="A755" s="112" t="s">
        <v>293</v>
      </c>
      <c r="B755" s="112">
        <v>1</v>
      </c>
      <c r="C755" s="112">
        <v>1393.05</v>
      </c>
      <c r="D755" s="112">
        <v>0</v>
      </c>
      <c r="E755" s="112">
        <v>9.06</v>
      </c>
      <c r="F755" s="112">
        <v>1428.43</v>
      </c>
    </row>
    <row r="756" spans="1:6" ht="14.25" customHeight="1" x14ac:dyDescent="0.2">
      <c r="A756" s="112" t="s">
        <v>293</v>
      </c>
      <c r="B756" s="112">
        <v>2</v>
      </c>
      <c r="C756" s="112">
        <v>1371.69</v>
      </c>
      <c r="D756" s="112">
        <v>13.89</v>
      </c>
      <c r="E756" s="112">
        <v>0</v>
      </c>
      <c r="F756" s="112">
        <v>1407.07</v>
      </c>
    </row>
    <row r="757" spans="1:6" ht="14.25" customHeight="1" x14ac:dyDescent="0.2">
      <c r="A757" s="112" t="s">
        <v>293</v>
      </c>
      <c r="B757" s="112">
        <v>3</v>
      </c>
      <c r="C757" s="112">
        <v>1365.78</v>
      </c>
      <c r="D757" s="112">
        <v>18.02</v>
      </c>
      <c r="E757" s="112">
        <v>0</v>
      </c>
      <c r="F757" s="112">
        <v>1401.16</v>
      </c>
    </row>
    <row r="758" spans="1:6" ht="14.25" customHeight="1" x14ac:dyDescent="0.2">
      <c r="A758" s="112" t="s">
        <v>293</v>
      </c>
      <c r="B758" s="112">
        <v>4</v>
      </c>
      <c r="C758" s="112">
        <v>1364.28</v>
      </c>
      <c r="D758" s="112">
        <v>36.58</v>
      </c>
      <c r="E758" s="112">
        <v>0</v>
      </c>
      <c r="F758" s="112">
        <v>1399.66</v>
      </c>
    </row>
    <row r="759" spans="1:6" ht="14.25" customHeight="1" x14ac:dyDescent="0.2">
      <c r="A759" s="112" t="s">
        <v>293</v>
      </c>
      <c r="B759" s="112">
        <v>5</v>
      </c>
      <c r="C759" s="112">
        <v>1370.98</v>
      </c>
      <c r="D759" s="112">
        <v>126.18</v>
      </c>
      <c r="E759" s="112">
        <v>0</v>
      </c>
      <c r="F759" s="112">
        <v>1406.36</v>
      </c>
    </row>
    <row r="760" spans="1:6" ht="14.25" customHeight="1" x14ac:dyDescent="0.2">
      <c r="A760" s="112" t="s">
        <v>293</v>
      </c>
      <c r="B760" s="112">
        <v>6</v>
      </c>
      <c r="C760" s="112">
        <v>1387.42</v>
      </c>
      <c r="D760" s="112">
        <v>153.47999999999999</v>
      </c>
      <c r="E760" s="112">
        <v>0</v>
      </c>
      <c r="F760" s="112">
        <v>1422.8</v>
      </c>
    </row>
    <row r="761" spans="1:6" ht="14.25" customHeight="1" x14ac:dyDescent="0.2">
      <c r="A761" s="112" t="s">
        <v>293</v>
      </c>
      <c r="B761" s="112">
        <v>7</v>
      </c>
      <c r="C761" s="112">
        <v>1636.15</v>
      </c>
      <c r="D761" s="112">
        <v>225.59</v>
      </c>
      <c r="E761" s="112">
        <v>0</v>
      </c>
      <c r="F761" s="112">
        <v>1671.53</v>
      </c>
    </row>
    <row r="762" spans="1:6" ht="14.25" customHeight="1" x14ac:dyDescent="0.2">
      <c r="A762" s="112" t="s">
        <v>293</v>
      </c>
      <c r="B762" s="112">
        <v>8</v>
      </c>
      <c r="C762" s="112">
        <v>1991.36</v>
      </c>
      <c r="D762" s="112">
        <v>96.54</v>
      </c>
      <c r="E762" s="112">
        <v>0</v>
      </c>
      <c r="F762" s="112">
        <v>2026.74</v>
      </c>
    </row>
    <row r="763" spans="1:6" ht="14.25" customHeight="1" x14ac:dyDescent="0.2">
      <c r="A763" s="112" t="s">
        <v>293</v>
      </c>
      <c r="B763" s="112">
        <v>9</v>
      </c>
      <c r="C763" s="112">
        <v>2104.35</v>
      </c>
      <c r="D763" s="112">
        <v>104.21</v>
      </c>
      <c r="E763" s="112">
        <v>0</v>
      </c>
      <c r="F763" s="112">
        <v>2139.73</v>
      </c>
    </row>
    <row r="764" spans="1:6" ht="14.25" customHeight="1" x14ac:dyDescent="0.2">
      <c r="A764" s="112" t="s">
        <v>293</v>
      </c>
      <c r="B764" s="112">
        <v>10</v>
      </c>
      <c r="C764" s="112">
        <v>2183.75</v>
      </c>
      <c r="D764" s="112">
        <v>8.01</v>
      </c>
      <c r="E764" s="112">
        <v>0</v>
      </c>
      <c r="F764" s="112">
        <v>2219.13</v>
      </c>
    </row>
    <row r="765" spans="1:6" ht="14.25" customHeight="1" x14ac:dyDescent="0.2">
      <c r="A765" s="112" t="s">
        <v>293</v>
      </c>
      <c r="B765" s="112">
        <v>11</v>
      </c>
      <c r="C765" s="112">
        <v>2216.4499999999998</v>
      </c>
      <c r="D765" s="112">
        <v>0</v>
      </c>
      <c r="E765" s="112">
        <v>199.96</v>
      </c>
      <c r="F765" s="112">
        <v>2251.83</v>
      </c>
    </row>
    <row r="766" spans="1:6" ht="14.25" customHeight="1" x14ac:dyDescent="0.2">
      <c r="A766" s="112" t="s">
        <v>293</v>
      </c>
      <c r="B766" s="112">
        <v>12</v>
      </c>
      <c r="C766" s="112">
        <v>2177.38</v>
      </c>
      <c r="D766" s="112">
        <v>0</v>
      </c>
      <c r="E766" s="112">
        <v>143.59</v>
      </c>
      <c r="F766" s="112">
        <v>2212.7600000000002</v>
      </c>
    </row>
    <row r="767" spans="1:6" ht="14.25" customHeight="1" x14ac:dyDescent="0.2">
      <c r="A767" s="112" t="s">
        <v>293</v>
      </c>
      <c r="B767" s="112">
        <v>13</v>
      </c>
      <c r="C767" s="112">
        <v>2183.39</v>
      </c>
      <c r="D767" s="112">
        <v>0</v>
      </c>
      <c r="E767" s="112">
        <v>116.71</v>
      </c>
      <c r="F767" s="112">
        <v>2218.77</v>
      </c>
    </row>
    <row r="768" spans="1:6" ht="14.25" customHeight="1" x14ac:dyDescent="0.2">
      <c r="A768" s="112" t="s">
        <v>293</v>
      </c>
      <c r="B768" s="112">
        <v>14</v>
      </c>
      <c r="C768" s="112">
        <v>2207.6</v>
      </c>
      <c r="D768" s="112">
        <v>0</v>
      </c>
      <c r="E768" s="112">
        <v>47.44</v>
      </c>
      <c r="F768" s="112">
        <v>2242.98</v>
      </c>
    </row>
    <row r="769" spans="1:6" ht="14.25" customHeight="1" x14ac:dyDescent="0.2">
      <c r="A769" s="112" t="s">
        <v>293</v>
      </c>
      <c r="B769" s="112">
        <v>15</v>
      </c>
      <c r="C769" s="112">
        <v>2186.6999999999998</v>
      </c>
      <c r="D769" s="112">
        <v>0</v>
      </c>
      <c r="E769" s="112">
        <v>115.27</v>
      </c>
      <c r="F769" s="112">
        <v>2222.08</v>
      </c>
    </row>
    <row r="770" spans="1:6" ht="14.25" customHeight="1" x14ac:dyDescent="0.2">
      <c r="A770" s="112" t="s">
        <v>293</v>
      </c>
      <c r="B770" s="112">
        <v>16</v>
      </c>
      <c r="C770" s="112">
        <v>2170.87</v>
      </c>
      <c r="D770" s="112">
        <v>0</v>
      </c>
      <c r="E770" s="112">
        <v>74.11</v>
      </c>
      <c r="F770" s="112">
        <v>2206.25</v>
      </c>
    </row>
    <row r="771" spans="1:6" ht="14.25" customHeight="1" x14ac:dyDescent="0.2">
      <c r="A771" s="112" t="s">
        <v>293</v>
      </c>
      <c r="B771" s="112">
        <v>17</v>
      </c>
      <c r="C771" s="112">
        <v>2097.87</v>
      </c>
      <c r="D771" s="112">
        <v>127.65</v>
      </c>
      <c r="E771" s="112">
        <v>0</v>
      </c>
      <c r="F771" s="112">
        <v>2133.25</v>
      </c>
    </row>
    <row r="772" spans="1:6" ht="14.25" customHeight="1" x14ac:dyDescent="0.2">
      <c r="A772" s="112" t="s">
        <v>293</v>
      </c>
      <c r="B772" s="112">
        <v>18</v>
      </c>
      <c r="C772" s="112">
        <v>2076.1999999999998</v>
      </c>
      <c r="D772" s="112">
        <v>146.51</v>
      </c>
      <c r="E772" s="112">
        <v>0</v>
      </c>
      <c r="F772" s="112">
        <v>2111.58</v>
      </c>
    </row>
    <row r="773" spans="1:6" ht="14.25" customHeight="1" x14ac:dyDescent="0.2">
      <c r="A773" s="112" t="s">
        <v>293</v>
      </c>
      <c r="B773" s="112">
        <v>19</v>
      </c>
      <c r="C773" s="112">
        <v>2162.48</v>
      </c>
      <c r="D773" s="112">
        <v>127.04</v>
      </c>
      <c r="E773" s="112">
        <v>0</v>
      </c>
      <c r="F773" s="112">
        <v>2197.86</v>
      </c>
    </row>
    <row r="774" spans="1:6" ht="14.25" customHeight="1" x14ac:dyDescent="0.2">
      <c r="A774" s="112" t="s">
        <v>293</v>
      </c>
      <c r="B774" s="112">
        <v>20</v>
      </c>
      <c r="C774" s="112">
        <v>2151.5</v>
      </c>
      <c r="D774" s="112">
        <v>163.61000000000001</v>
      </c>
      <c r="E774" s="112">
        <v>0</v>
      </c>
      <c r="F774" s="112">
        <v>2186.88</v>
      </c>
    </row>
    <row r="775" spans="1:6" ht="14.25" customHeight="1" x14ac:dyDescent="0.2">
      <c r="A775" s="112" t="s">
        <v>293</v>
      </c>
      <c r="B775" s="112">
        <v>21</v>
      </c>
      <c r="C775" s="112">
        <v>2078.17</v>
      </c>
      <c r="D775" s="112">
        <v>79.14</v>
      </c>
      <c r="E775" s="112">
        <v>0</v>
      </c>
      <c r="F775" s="112">
        <v>2113.5500000000002</v>
      </c>
    </row>
    <row r="776" spans="1:6" ht="14.25" customHeight="1" x14ac:dyDescent="0.2">
      <c r="A776" s="112" t="s">
        <v>293</v>
      </c>
      <c r="B776" s="112">
        <v>22</v>
      </c>
      <c r="C776" s="112">
        <v>1634.76</v>
      </c>
      <c r="D776" s="112">
        <v>0</v>
      </c>
      <c r="E776" s="112">
        <v>33.840000000000003</v>
      </c>
      <c r="F776" s="112">
        <v>1670.14</v>
      </c>
    </row>
    <row r="777" spans="1:6" ht="14.25" customHeight="1" x14ac:dyDescent="0.2">
      <c r="A777" s="112" t="s">
        <v>293</v>
      </c>
      <c r="B777" s="112">
        <v>23</v>
      </c>
      <c r="C777" s="112">
        <v>1522.43</v>
      </c>
      <c r="D777" s="112">
        <v>9.48</v>
      </c>
      <c r="E777" s="112">
        <v>0</v>
      </c>
      <c r="F777" s="112">
        <v>1557.81</v>
      </c>
    </row>
    <row r="778" spans="1:6" ht="14.25" customHeight="1" x14ac:dyDescent="0.2">
      <c r="A778" s="112" t="s">
        <v>294</v>
      </c>
      <c r="B778" s="112">
        <v>0</v>
      </c>
      <c r="C778" s="112">
        <v>1430.17</v>
      </c>
      <c r="D778" s="112">
        <v>100.5</v>
      </c>
      <c r="E778" s="112">
        <v>0</v>
      </c>
      <c r="F778" s="112">
        <v>1465.55</v>
      </c>
    </row>
    <row r="779" spans="1:6" ht="14.25" customHeight="1" x14ac:dyDescent="0.2">
      <c r="A779" s="112" t="s">
        <v>294</v>
      </c>
      <c r="B779" s="112">
        <v>1</v>
      </c>
      <c r="C779" s="112">
        <v>1379.34</v>
      </c>
      <c r="D779" s="112">
        <v>46.37</v>
      </c>
      <c r="E779" s="112">
        <v>0</v>
      </c>
      <c r="F779" s="112">
        <v>1414.72</v>
      </c>
    </row>
    <row r="780" spans="1:6" ht="14.25" customHeight="1" x14ac:dyDescent="0.2">
      <c r="A780" s="112" t="s">
        <v>294</v>
      </c>
      <c r="B780" s="112">
        <v>2</v>
      </c>
      <c r="C780" s="112">
        <v>1375.51</v>
      </c>
      <c r="D780" s="112">
        <v>0</v>
      </c>
      <c r="E780" s="112">
        <v>1.49</v>
      </c>
      <c r="F780" s="112">
        <v>1410.89</v>
      </c>
    </row>
    <row r="781" spans="1:6" ht="14.25" customHeight="1" x14ac:dyDescent="0.2">
      <c r="A781" s="112" t="s">
        <v>294</v>
      </c>
      <c r="B781" s="112">
        <v>3</v>
      </c>
      <c r="C781" s="112">
        <v>1364.25</v>
      </c>
      <c r="D781" s="112">
        <v>0</v>
      </c>
      <c r="E781" s="112">
        <v>15.23</v>
      </c>
      <c r="F781" s="112">
        <v>1399.63</v>
      </c>
    </row>
    <row r="782" spans="1:6" ht="14.25" customHeight="1" x14ac:dyDescent="0.2">
      <c r="A782" s="112" t="s">
        <v>294</v>
      </c>
      <c r="B782" s="112">
        <v>4</v>
      </c>
      <c r="C782" s="112">
        <v>1336.58</v>
      </c>
      <c r="D782" s="112">
        <v>31.25</v>
      </c>
      <c r="E782" s="112">
        <v>0</v>
      </c>
      <c r="F782" s="112">
        <v>1371.96</v>
      </c>
    </row>
    <row r="783" spans="1:6" ht="14.25" customHeight="1" x14ac:dyDescent="0.2">
      <c r="A783" s="112" t="s">
        <v>294</v>
      </c>
      <c r="B783" s="112">
        <v>5</v>
      </c>
      <c r="C783" s="112">
        <v>1372.34</v>
      </c>
      <c r="D783" s="112">
        <v>11.24</v>
      </c>
      <c r="E783" s="112">
        <v>0</v>
      </c>
      <c r="F783" s="112">
        <v>1407.72</v>
      </c>
    </row>
    <row r="784" spans="1:6" ht="14.25" customHeight="1" x14ac:dyDescent="0.2">
      <c r="A784" s="112" t="s">
        <v>294</v>
      </c>
      <c r="B784" s="112">
        <v>6</v>
      </c>
      <c r="C784" s="112">
        <v>1357.66</v>
      </c>
      <c r="D784" s="112">
        <v>62.27</v>
      </c>
      <c r="E784" s="112">
        <v>0</v>
      </c>
      <c r="F784" s="112">
        <v>1393.04</v>
      </c>
    </row>
    <row r="785" spans="1:6" ht="14.25" customHeight="1" x14ac:dyDescent="0.2">
      <c r="A785" s="112" t="s">
        <v>294</v>
      </c>
      <c r="B785" s="112">
        <v>7</v>
      </c>
      <c r="C785" s="112">
        <v>1515.47</v>
      </c>
      <c r="D785" s="112">
        <v>122.79</v>
      </c>
      <c r="E785" s="112">
        <v>0</v>
      </c>
      <c r="F785" s="112">
        <v>1550.85</v>
      </c>
    </row>
    <row r="786" spans="1:6" ht="14.25" customHeight="1" x14ac:dyDescent="0.2">
      <c r="A786" s="112" t="s">
        <v>294</v>
      </c>
      <c r="B786" s="112">
        <v>8</v>
      </c>
      <c r="C786" s="112">
        <v>1823.82</v>
      </c>
      <c r="D786" s="112">
        <v>44.04</v>
      </c>
      <c r="E786" s="112">
        <v>0</v>
      </c>
      <c r="F786" s="112">
        <v>1859.2</v>
      </c>
    </row>
    <row r="787" spans="1:6" ht="14.25" customHeight="1" x14ac:dyDescent="0.2">
      <c r="A787" s="112" t="s">
        <v>294</v>
      </c>
      <c r="B787" s="112">
        <v>9</v>
      </c>
      <c r="C787" s="112">
        <v>2068.5500000000002</v>
      </c>
      <c r="D787" s="112">
        <v>5.46</v>
      </c>
      <c r="E787" s="112">
        <v>0.01</v>
      </c>
      <c r="F787" s="112">
        <v>2103.9299999999998</v>
      </c>
    </row>
    <row r="788" spans="1:6" ht="14.25" customHeight="1" x14ac:dyDescent="0.2">
      <c r="A788" s="112" t="s">
        <v>294</v>
      </c>
      <c r="B788" s="112">
        <v>10</v>
      </c>
      <c r="C788" s="112">
        <v>2159.0300000000002</v>
      </c>
      <c r="D788" s="112">
        <v>42.24</v>
      </c>
      <c r="E788" s="112">
        <v>0</v>
      </c>
      <c r="F788" s="112">
        <v>2194.41</v>
      </c>
    </row>
    <row r="789" spans="1:6" ht="14.25" customHeight="1" x14ac:dyDescent="0.2">
      <c r="A789" s="112" t="s">
        <v>294</v>
      </c>
      <c r="B789" s="112">
        <v>11</v>
      </c>
      <c r="C789" s="112">
        <v>2171.0700000000002</v>
      </c>
      <c r="D789" s="112">
        <v>0</v>
      </c>
      <c r="E789" s="112">
        <v>61.15</v>
      </c>
      <c r="F789" s="112">
        <v>2206.4499999999998</v>
      </c>
    </row>
    <row r="790" spans="1:6" ht="14.25" customHeight="1" x14ac:dyDescent="0.2">
      <c r="A790" s="112" t="s">
        <v>294</v>
      </c>
      <c r="B790" s="112">
        <v>12</v>
      </c>
      <c r="C790" s="112">
        <v>2156.38</v>
      </c>
      <c r="D790" s="112">
        <v>0</v>
      </c>
      <c r="E790" s="112">
        <v>98.46</v>
      </c>
      <c r="F790" s="112">
        <v>2191.7600000000002</v>
      </c>
    </row>
    <row r="791" spans="1:6" ht="14.25" customHeight="1" x14ac:dyDescent="0.2">
      <c r="A791" s="112" t="s">
        <v>294</v>
      </c>
      <c r="B791" s="112">
        <v>13</v>
      </c>
      <c r="C791" s="112">
        <v>2161.39</v>
      </c>
      <c r="D791" s="112">
        <v>0</v>
      </c>
      <c r="E791" s="112">
        <v>128.15</v>
      </c>
      <c r="F791" s="112">
        <v>2196.77</v>
      </c>
    </row>
    <row r="792" spans="1:6" ht="14.25" customHeight="1" x14ac:dyDescent="0.2">
      <c r="A792" s="112" t="s">
        <v>294</v>
      </c>
      <c r="B792" s="112">
        <v>14</v>
      </c>
      <c r="C792" s="112">
        <v>2160.17</v>
      </c>
      <c r="D792" s="112">
        <v>0</v>
      </c>
      <c r="E792" s="112">
        <v>111.24</v>
      </c>
      <c r="F792" s="112">
        <v>2195.5500000000002</v>
      </c>
    </row>
    <row r="793" spans="1:6" ht="14.25" customHeight="1" x14ac:dyDescent="0.2">
      <c r="A793" s="112" t="s">
        <v>294</v>
      </c>
      <c r="B793" s="112">
        <v>15</v>
      </c>
      <c r="C793" s="112">
        <v>2140.4499999999998</v>
      </c>
      <c r="D793" s="112">
        <v>0</v>
      </c>
      <c r="E793" s="112">
        <v>128.26</v>
      </c>
      <c r="F793" s="112">
        <v>2175.83</v>
      </c>
    </row>
    <row r="794" spans="1:6" ht="14.25" customHeight="1" x14ac:dyDescent="0.2">
      <c r="A794" s="112" t="s">
        <v>294</v>
      </c>
      <c r="B794" s="112">
        <v>16</v>
      </c>
      <c r="C794" s="112">
        <v>2102.86</v>
      </c>
      <c r="D794" s="112">
        <v>0</v>
      </c>
      <c r="E794" s="112">
        <v>80.959999999999994</v>
      </c>
      <c r="F794" s="112">
        <v>2138.2399999999998</v>
      </c>
    </row>
    <row r="795" spans="1:6" ht="14.25" customHeight="1" x14ac:dyDescent="0.2">
      <c r="A795" s="112" t="s">
        <v>294</v>
      </c>
      <c r="B795" s="112">
        <v>17</v>
      </c>
      <c r="C795" s="112">
        <v>2107.73</v>
      </c>
      <c r="D795" s="112">
        <v>0</v>
      </c>
      <c r="E795" s="112">
        <v>75.489999999999995</v>
      </c>
      <c r="F795" s="112">
        <v>2143.11</v>
      </c>
    </row>
    <row r="796" spans="1:6" ht="14.25" customHeight="1" x14ac:dyDescent="0.2">
      <c r="A796" s="112" t="s">
        <v>294</v>
      </c>
      <c r="B796" s="112">
        <v>18</v>
      </c>
      <c r="C796" s="112">
        <v>2090.29</v>
      </c>
      <c r="D796" s="112">
        <v>0</v>
      </c>
      <c r="E796" s="112">
        <v>52.77</v>
      </c>
      <c r="F796" s="112">
        <v>2125.67</v>
      </c>
    </row>
    <row r="797" spans="1:6" ht="14.25" customHeight="1" x14ac:dyDescent="0.2">
      <c r="A797" s="112" t="s">
        <v>294</v>
      </c>
      <c r="B797" s="112">
        <v>19</v>
      </c>
      <c r="C797" s="112">
        <v>2188.64</v>
      </c>
      <c r="D797" s="112">
        <v>42.59</v>
      </c>
      <c r="E797" s="112">
        <v>0</v>
      </c>
      <c r="F797" s="112">
        <v>2224.02</v>
      </c>
    </row>
    <row r="798" spans="1:6" ht="14.25" customHeight="1" x14ac:dyDescent="0.2">
      <c r="A798" s="112" t="s">
        <v>294</v>
      </c>
      <c r="B798" s="112">
        <v>20</v>
      </c>
      <c r="C798" s="112">
        <v>2178.6999999999998</v>
      </c>
      <c r="D798" s="112">
        <v>50.17</v>
      </c>
      <c r="E798" s="112">
        <v>0</v>
      </c>
      <c r="F798" s="112">
        <v>2214.08</v>
      </c>
    </row>
    <row r="799" spans="1:6" ht="14.25" customHeight="1" x14ac:dyDescent="0.2">
      <c r="A799" s="112" t="s">
        <v>294</v>
      </c>
      <c r="B799" s="112">
        <v>21</v>
      </c>
      <c r="C799" s="112">
        <v>2123.38</v>
      </c>
      <c r="D799" s="112">
        <v>20.69</v>
      </c>
      <c r="E799" s="112">
        <v>0</v>
      </c>
      <c r="F799" s="112">
        <v>2158.7600000000002</v>
      </c>
    </row>
    <row r="800" spans="1:6" ht="14.25" customHeight="1" x14ac:dyDescent="0.2">
      <c r="A800" s="112" t="s">
        <v>294</v>
      </c>
      <c r="B800" s="112">
        <v>22</v>
      </c>
      <c r="C800" s="112">
        <v>1690.95</v>
      </c>
      <c r="D800" s="112">
        <v>0</v>
      </c>
      <c r="E800" s="112">
        <v>103.36</v>
      </c>
      <c r="F800" s="112">
        <v>1726.33</v>
      </c>
    </row>
    <row r="801" spans="1:6" ht="14.25" customHeight="1" x14ac:dyDescent="0.2">
      <c r="A801" s="112" t="s">
        <v>294</v>
      </c>
      <c r="B801" s="112">
        <v>23</v>
      </c>
      <c r="C801" s="112">
        <v>1534.51</v>
      </c>
      <c r="D801" s="112">
        <v>0</v>
      </c>
      <c r="E801" s="112">
        <v>135.47</v>
      </c>
      <c r="F801" s="112">
        <v>1569.89</v>
      </c>
    </row>
    <row r="805" spans="1:6" ht="156.75" customHeight="1" x14ac:dyDescent="0.2">
      <c r="A805" s="113" t="s">
        <v>175</v>
      </c>
    </row>
    <row r="807" spans="1:6" ht="71.25" customHeight="1" x14ac:dyDescent="0.2">
      <c r="A807" s="113" t="s">
        <v>176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6" customHeight="1" thickTop="1" x14ac:dyDescent="0.25">
      <c r="A1" s="48" t="str">
        <f>'1. Отчет АТС'!B3</f>
        <v>май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250</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319" t="s">
        <v>120</v>
      </c>
      <c r="C10" s="279" t="s">
        <v>145</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320"/>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81">
        <v>4096.0200000000004</v>
      </c>
      <c r="D12" s="77">
        <v>4066.4399999999996</v>
      </c>
      <c r="E12" s="77">
        <v>4047.25</v>
      </c>
      <c r="F12" s="77">
        <v>4012.59</v>
      </c>
      <c r="G12" s="77">
        <v>4009.72</v>
      </c>
      <c r="H12" s="77">
        <v>4053.3999999999996</v>
      </c>
      <c r="I12" s="77">
        <v>4038.38</v>
      </c>
      <c r="J12" s="77">
        <v>4153.0200000000004</v>
      </c>
      <c r="K12" s="77">
        <v>4329.04</v>
      </c>
      <c r="L12" s="77">
        <v>4541.6000000000004</v>
      </c>
      <c r="M12" s="77">
        <v>4617.0599999999995</v>
      </c>
      <c r="N12" s="77">
        <v>4610.07</v>
      </c>
      <c r="O12" s="77">
        <v>4576.24</v>
      </c>
      <c r="P12" s="77">
        <v>4559</v>
      </c>
      <c r="Q12" s="77">
        <v>4557.67</v>
      </c>
      <c r="R12" s="77">
        <v>4498.8599999999997</v>
      </c>
      <c r="S12" s="77">
        <v>4532.91</v>
      </c>
      <c r="T12" s="77">
        <v>4526.41</v>
      </c>
      <c r="U12" s="77">
        <v>4553.57</v>
      </c>
      <c r="V12" s="77">
        <v>4594.17</v>
      </c>
      <c r="W12" s="77">
        <v>4514.84</v>
      </c>
      <c r="X12" s="77">
        <v>4354.3</v>
      </c>
      <c r="Y12" s="77">
        <v>4318.6399999999994</v>
      </c>
      <c r="Z12" s="78">
        <v>4134.8099999999995</v>
      </c>
      <c r="AA12" s="52"/>
    </row>
    <row r="13" spans="1:27" ht="16.5" x14ac:dyDescent="0.25">
      <c r="A13" s="51"/>
      <c r="B13" s="75">
        <v>2</v>
      </c>
      <c r="C13" s="82">
        <v>4109.93</v>
      </c>
      <c r="D13" s="45">
        <v>4091.16</v>
      </c>
      <c r="E13" s="45">
        <v>4045.4799999999996</v>
      </c>
      <c r="F13" s="45">
        <v>4003.75</v>
      </c>
      <c r="G13" s="45">
        <v>4007.05</v>
      </c>
      <c r="H13" s="45">
        <v>4077.1</v>
      </c>
      <c r="I13" s="45">
        <v>4098.4399999999996</v>
      </c>
      <c r="J13" s="45">
        <v>4240.2</v>
      </c>
      <c r="K13" s="45">
        <v>4356.96</v>
      </c>
      <c r="L13" s="45">
        <v>4613.38</v>
      </c>
      <c r="M13" s="45">
        <v>4619.3999999999996</v>
      </c>
      <c r="N13" s="45">
        <v>4623.18</v>
      </c>
      <c r="O13" s="45">
        <v>4606.05</v>
      </c>
      <c r="P13" s="45">
        <v>4620.5</v>
      </c>
      <c r="Q13" s="45">
        <v>4670.3999999999996</v>
      </c>
      <c r="R13" s="45">
        <v>4672.6900000000005</v>
      </c>
      <c r="S13" s="45">
        <v>4697.8899999999994</v>
      </c>
      <c r="T13" s="45">
        <v>4710.3599999999997</v>
      </c>
      <c r="U13" s="45">
        <v>4727.26</v>
      </c>
      <c r="V13" s="45">
        <v>4723.75</v>
      </c>
      <c r="W13" s="45">
        <v>4705.92</v>
      </c>
      <c r="X13" s="45">
        <v>4704.0200000000004</v>
      </c>
      <c r="Y13" s="45">
        <v>4383.05</v>
      </c>
      <c r="Z13" s="63">
        <v>4145.84</v>
      </c>
      <c r="AA13" s="52"/>
    </row>
    <row r="14" spans="1:27" ht="16.5" x14ac:dyDescent="0.25">
      <c r="A14" s="51"/>
      <c r="B14" s="75">
        <v>3</v>
      </c>
      <c r="C14" s="82">
        <v>4077.47</v>
      </c>
      <c r="D14" s="45">
        <v>4013.49</v>
      </c>
      <c r="E14" s="45">
        <v>3998.54</v>
      </c>
      <c r="F14" s="45">
        <v>3986.8</v>
      </c>
      <c r="G14" s="45">
        <v>3986.1099999999997</v>
      </c>
      <c r="H14" s="45">
        <v>4002.0299999999997</v>
      </c>
      <c r="I14" s="45">
        <v>4008.52</v>
      </c>
      <c r="J14" s="45">
        <v>4136.6399999999994</v>
      </c>
      <c r="K14" s="45">
        <v>4238.04</v>
      </c>
      <c r="L14" s="45">
        <v>4374.8899999999994</v>
      </c>
      <c r="M14" s="45">
        <v>4452.3099999999995</v>
      </c>
      <c r="N14" s="45">
        <v>4534.6099999999997</v>
      </c>
      <c r="O14" s="45">
        <v>4505.3</v>
      </c>
      <c r="P14" s="45">
        <v>4546.07</v>
      </c>
      <c r="Q14" s="45">
        <v>4628.16</v>
      </c>
      <c r="R14" s="45">
        <v>4631.1399999999994</v>
      </c>
      <c r="S14" s="45">
        <v>4664.96</v>
      </c>
      <c r="T14" s="45">
        <v>4704.21</v>
      </c>
      <c r="U14" s="45">
        <v>4730.8899999999994</v>
      </c>
      <c r="V14" s="45">
        <v>4749.29</v>
      </c>
      <c r="W14" s="45">
        <v>4717.43</v>
      </c>
      <c r="X14" s="45">
        <v>4744.82</v>
      </c>
      <c r="Y14" s="45">
        <v>4322.0599999999995</v>
      </c>
      <c r="Z14" s="63">
        <v>4127.68</v>
      </c>
      <c r="AA14" s="52"/>
    </row>
    <row r="15" spans="1:27" ht="16.5" x14ac:dyDescent="0.25">
      <c r="A15" s="51"/>
      <c r="B15" s="75">
        <v>4</v>
      </c>
      <c r="C15" s="82">
        <v>4129.21</v>
      </c>
      <c r="D15" s="45">
        <v>4008.4399999999996</v>
      </c>
      <c r="E15" s="45">
        <v>3982.41</v>
      </c>
      <c r="F15" s="45">
        <v>3949.39</v>
      </c>
      <c r="G15" s="45">
        <v>4000.83</v>
      </c>
      <c r="H15" s="45">
        <v>4083.31</v>
      </c>
      <c r="I15" s="45">
        <v>4205.54</v>
      </c>
      <c r="J15" s="45">
        <v>4647.4699999999993</v>
      </c>
      <c r="K15" s="45">
        <v>4763.8099999999995</v>
      </c>
      <c r="L15" s="45">
        <v>4778.8999999999996</v>
      </c>
      <c r="M15" s="45">
        <v>4770.5200000000004</v>
      </c>
      <c r="N15" s="45">
        <v>4753.93</v>
      </c>
      <c r="O15" s="45">
        <v>4731</v>
      </c>
      <c r="P15" s="45">
        <v>4740.33</v>
      </c>
      <c r="Q15" s="45">
        <v>4740.21</v>
      </c>
      <c r="R15" s="45">
        <v>4738.3899999999994</v>
      </c>
      <c r="S15" s="45">
        <v>4739.6499999999996</v>
      </c>
      <c r="T15" s="45">
        <v>4731.29</v>
      </c>
      <c r="U15" s="45">
        <v>4731.24</v>
      </c>
      <c r="V15" s="45">
        <v>4711.76</v>
      </c>
      <c r="W15" s="45">
        <v>4676.2999999999993</v>
      </c>
      <c r="X15" s="45">
        <v>4698.8599999999997</v>
      </c>
      <c r="Y15" s="45">
        <v>4360.5599999999995</v>
      </c>
      <c r="Z15" s="63">
        <v>4109.0200000000004</v>
      </c>
      <c r="AA15" s="52"/>
    </row>
    <row r="16" spans="1:27" ht="16.5" x14ac:dyDescent="0.25">
      <c r="A16" s="51"/>
      <c r="B16" s="75">
        <v>5</v>
      </c>
      <c r="C16" s="82">
        <v>4001.35</v>
      </c>
      <c r="D16" s="45">
        <v>3960.5299999999997</v>
      </c>
      <c r="E16" s="45">
        <v>3895.3999999999996</v>
      </c>
      <c r="F16" s="45">
        <v>3892.5</v>
      </c>
      <c r="G16" s="45">
        <v>3959.1099999999997</v>
      </c>
      <c r="H16" s="45">
        <v>4057.62</v>
      </c>
      <c r="I16" s="45">
        <v>4194.8500000000004</v>
      </c>
      <c r="J16" s="45">
        <v>4564.3</v>
      </c>
      <c r="K16" s="45">
        <v>4677.93</v>
      </c>
      <c r="L16" s="45">
        <v>4673.54</v>
      </c>
      <c r="M16" s="45">
        <v>4672.57</v>
      </c>
      <c r="N16" s="45">
        <v>4667.0499999999993</v>
      </c>
      <c r="O16" s="45">
        <v>4643.75</v>
      </c>
      <c r="P16" s="45">
        <v>4649.57</v>
      </c>
      <c r="Q16" s="45">
        <v>4660.6900000000005</v>
      </c>
      <c r="R16" s="45">
        <v>4657.5599999999995</v>
      </c>
      <c r="S16" s="45">
        <v>4682.25</v>
      </c>
      <c r="T16" s="45">
        <v>4694.76</v>
      </c>
      <c r="U16" s="45">
        <v>4716.5599999999995</v>
      </c>
      <c r="V16" s="45">
        <v>4704.58</v>
      </c>
      <c r="W16" s="45">
        <v>4621.9699999999993</v>
      </c>
      <c r="X16" s="45">
        <v>4703.3599999999997</v>
      </c>
      <c r="Y16" s="45">
        <v>4266.29</v>
      </c>
      <c r="Z16" s="63">
        <v>4149.55</v>
      </c>
      <c r="AA16" s="52"/>
    </row>
    <row r="17" spans="1:27" ht="16.5" x14ac:dyDescent="0.25">
      <c r="A17" s="51"/>
      <c r="B17" s="75">
        <v>6</v>
      </c>
      <c r="C17" s="82">
        <v>4067.77</v>
      </c>
      <c r="D17" s="45">
        <v>3984.8</v>
      </c>
      <c r="E17" s="45">
        <v>3893.12</v>
      </c>
      <c r="F17" s="45">
        <v>3873.93</v>
      </c>
      <c r="G17" s="45">
        <v>3965.5</v>
      </c>
      <c r="H17" s="45">
        <v>4140.4699999999993</v>
      </c>
      <c r="I17" s="45">
        <v>4298.82</v>
      </c>
      <c r="J17" s="45">
        <v>4679.46</v>
      </c>
      <c r="K17" s="45">
        <v>4815.46</v>
      </c>
      <c r="L17" s="45">
        <v>4847.57</v>
      </c>
      <c r="M17" s="45">
        <v>4835.17</v>
      </c>
      <c r="N17" s="45">
        <v>4835.76</v>
      </c>
      <c r="O17" s="45">
        <v>4825.28</v>
      </c>
      <c r="P17" s="45">
        <v>4820.43</v>
      </c>
      <c r="Q17" s="45">
        <v>4836.71</v>
      </c>
      <c r="R17" s="45">
        <v>4870.7999999999993</v>
      </c>
      <c r="S17" s="45">
        <v>4895.3599999999997</v>
      </c>
      <c r="T17" s="45">
        <v>4914.45</v>
      </c>
      <c r="U17" s="45">
        <v>4924.1900000000005</v>
      </c>
      <c r="V17" s="45">
        <v>4878.1499999999996</v>
      </c>
      <c r="W17" s="45">
        <v>4820.38</v>
      </c>
      <c r="X17" s="45">
        <v>4784.7</v>
      </c>
      <c r="Y17" s="45">
        <v>4417.68</v>
      </c>
      <c r="Z17" s="63">
        <v>4153.6899999999996</v>
      </c>
      <c r="AA17" s="52"/>
    </row>
    <row r="18" spans="1:27" ht="16.5" x14ac:dyDescent="0.25">
      <c r="A18" s="51"/>
      <c r="B18" s="75">
        <v>7</v>
      </c>
      <c r="C18" s="82">
        <v>3986.21</v>
      </c>
      <c r="D18" s="45">
        <v>3906.3999999999996</v>
      </c>
      <c r="E18" s="45">
        <v>3862.27</v>
      </c>
      <c r="F18" s="45">
        <v>3843.81</v>
      </c>
      <c r="G18" s="45">
        <v>3930.63</v>
      </c>
      <c r="H18" s="45">
        <v>4027.6099999999997</v>
      </c>
      <c r="I18" s="45">
        <v>4225.2199999999993</v>
      </c>
      <c r="J18" s="45">
        <v>4613.07</v>
      </c>
      <c r="K18" s="45">
        <v>4731.38</v>
      </c>
      <c r="L18" s="45">
        <v>4773.33</v>
      </c>
      <c r="M18" s="45">
        <v>4744.2299999999996</v>
      </c>
      <c r="N18" s="45">
        <v>4761.01</v>
      </c>
      <c r="O18" s="45">
        <v>4727.84</v>
      </c>
      <c r="P18" s="45">
        <v>4746.17</v>
      </c>
      <c r="Q18" s="45">
        <v>4815.49</v>
      </c>
      <c r="R18" s="45">
        <v>4851.62</v>
      </c>
      <c r="S18" s="45">
        <v>4849.66</v>
      </c>
      <c r="T18" s="45">
        <v>4837.1399999999994</v>
      </c>
      <c r="U18" s="45">
        <v>4827.6499999999996</v>
      </c>
      <c r="V18" s="45">
        <v>4802.63</v>
      </c>
      <c r="W18" s="45">
        <v>4767.09</v>
      </c>
      <c r="X18" s="45">
        <v>4740.2199999999993</v>
      </c>
      <c r="Y18" s="45">
        <v>4261.2700000000004</v>
      </c>
      <c r="Z18" s="63">
        <v>4063.09</v>
      </c>
      <c r="AA18" s="52"/>
    </row>
    <row r="19" spans="1:27" ht="16.5" x14ac:dyDescent="0.25">
      <c r="A19" s="51"/>
      <c r="B19" s="75">
        <v>8</v>
      </c>
      <c r="C19" s="82">
        <v>3983.85</v>
      </c>
      <c r="D19" s="45">
        <v>3909</v>
      </c>
      <c r="E19" s="45">
        <v>3863.85</v>
      </c>
      <c r="F19" s="45">
        <v>3794.96</v>
      </c>
      <c r="G19" s="45">
        <v>3909</v>
      </c>
      <c r="H19" s="45">
        <v>3989.55</v>
      </c>
      <c r="I19" s="45">
        <v>4092.7</v>
      </c>
      <c r="J19" s="45">
        <v>4335.9399999999996</v>
      </c>
      <c r="K19" s="45">
        <v>4639.91</v>
      </c>
      <c r="L19" s="45">
        <v>4635.63</v>
      </c>
      <c r="M19" s="45">
        <v>4607.6499999999996</v>
      </c>
      <c r="N19" s="45">
        <v>4643.8899999999994</v>
      </c>
      <c r="O19" s="45">
        <v>4599.4399999999996</v>
      </c>
      <c r="P19" s="45">
        <v>4635.7299999999996</v>
      </c>
      <c r="Q19" s="45">
        <v>4688.8899999999994</v>
      </c>
      <c r="R19" s="45">
        <v>4696.7700000000004</v>
      </c>
      <c r="S19" s="45">
        <v>4701.43</v>
      </c>
      <c r="T19" s="45">
        <v>4710.7299999999996</v>
      </c>
      <c r="U19" s="45">
        <v>4719.3099999999995</v>
      </c>
      <c r="V19" s="45">
        <v>4720.88</v>
      </c>
      <c r="W19" s="45">
        <v>4680.5200000000004</v>
      </c>
      <c r="X19" s="45">
        <v>4411</v>
      </c>
      <c r="Y19" s="45">
        <v>4174.4799999999996</v>
      </c>
      <c r="Z19" s="63">
        <v>3981.43</v>
      </c>
      <c r="AA19" s="52"/>
    </row>
    <row r="20" spans="1:27" ht="16.5" x14ac:dyDescent="0.25">
      <c r="A20" s="51"/>
      <c r="B20" s="75">
        <v>9</v>
      </c>
      <c r="C20" s="82">
        <v>4065.2299999999996</v>
      </c>
      <c r="D20" s="45">
        <v>4004.02</v>
      </c>
      <c r="E20" s="45">
        <v>3982.27</v>
      </c>
      <c r="F20" s="45">
        <v>3943.6099999999997</v>
      </c>
      <c r="G20" s="45">
        <v>3956.3599999999997</v>
      </c>
      <c r="H20" s="45">
        <v>3984.52</v>
      </c>
      <c r="I20" s="45">
        <v>3996.6</v>
      </c>
      <c r="J20" s="45">
        <v>4207.3599999999997</v>
      </c>
      <c r="K20" s="45">
        <v>4497.2199999999993</v>
      </c>
      <c r="L20" s="45">
        <v>4642.08</v>
      </c>
      <c r="M20" s="45">
        <v>4647.8099999999995</v>
      </c>
      <c r="N20" s="45">
        <v>4659.01</v>
      </c>
      <c r="O20" s="45">
        <v>4653.62</v>
      </c>
      <c r="P20" s="45">
        <v>4640.8999999999996</v>
      </c>
      <c r="Q20" s="45">
        <v>4665.82</v>
      </c>
      <c r="R20" s="45">
        <v>4648.66</v>
      </c>
      <c r="S20" s="45">
        <v>4656.13</v>
      </c>
      <c r="T20" s="45">
        <v>4669.1499999999996</v>
      </c>
      <c r="U20" s="45">
        <v>4682.99</v>
      </c>
      <c r="V20" s="45">
        <v>4692.9400000000005</v>
      </c>
      <c r="W20" s="45">
        <v>4710.8599999999997</v>
      </c>
      <c r="X20" s="45">
        <v>4734.9699999999993</v>
      </c>
      <c r="Y20" s="45">
        <v>4425.33</v>
      </c>
      <c r="Z20" s="63">
        <v>4239.43</v>
      </c>
      <c r="AA20" s="52"/>
    </row>
    <row r="21" spans="1:27" ht="16.5" x14ac:dyDescent="0.25">
      <c r="A21" s="51"/>
      <c r="B21" s="75">
        <v>10</v>
      </c>
      <c r="C21" s="82">
        <v>4113.1099999999997</v>
      </c>
      <c r="D21" s="45">
        <v>3989.59</v>
      </c>
      <c r="E21" s="45">
        <v>3926.84</v>
      </c>
      <c r="F21" s="45">
        <v>3829.34</v>
      </c>
      <c r="G21" s="45">
        <v>3798.97</v>
      </c>
      <c r="H21" s="45">
        <v>3889.49</v>
      </c>
      <c r="I21" s="45">
        <v>3899.89</v>
      </c>
      <c r="J21" s="45">
        <v>4124.25</v>
      </c>
      <c r="K21" s="45">
        <v>4392.76</v>
      </c>
      <c r="L21" s="45">
        <v>4597.26</v>
      </c>
      <c r="M21" s="45">
        <v>4653.87</v>
      </c>
      <c r="N21" s="45">
        <v>4649.3099999999995</v>
      </c>
      <c r="O21" s="45">
        <v>4638.9799999999996</v>
      </c>
      <c r="P21" s="45">
        <v>4670.16</v>
      </c>
      <c r="Q21" s="45">
        <v>4734.78</v>
      </c>
      <c r="R21" s="45">
        <v>4730.32</v>
      </c>
      <c r="S21" s="45">
        <v>4739.8999999999996</v>
      </c>
      <c r="T21" s="45">
        <v>4747.6900000000005</v>
      </c>
      <c r="U21" s="45">
        <v>4754.3500000000004</v>
      </c>
      <c r="V21" s="45">
        <v>4764.6399999999994</v>
      </c>
      <c r="W21" s="45">
        <v>4724.83</v>
      </c>
      <c r="X21" s="45">
        <v>4662.12</v>
      </c>
      <c r="Y21" s="45">
        <v>4457.78</v>
      </c>
      <c r="Z21" s="63">
        <v>4194.29</v>
      </c>
      <c r="AA21" s="52"/>
    </row>
    <row r="22" spans="1:27" ht="16.5" x14ac:dyDescent="0.25">
      <c r="A22" s="51"/>
      <c r="B22" s="75">
        <v>11</v>
      </c>
      <c r="C22" s="82">
        <v>4155.9699999999993</v>
      </c>
      <c r="D22" s="45">
        <v>4001.1899999999996</v>
      </c>
      <c r="E22" s="45">
        <v>3978.1499999999996</v>
      </c>
      <c r="F22" s="45">
        <v>3919.54</v>
      </c>
      <c r="G22" s="45">
        <v>3944.14</v>
      </c>
      <c r="H22" s="45">
        <v>3982.6499999999996</v>
      </c>
      <c r="I22" s="45">
        <v>4004.81</v>
      </c>
      <c r="J22" s="45">
        <v>4240.92</v>
      </c>
      <c r="K22" s="45">
        <v>4501.16</v>
      </c>
      <c r="L22" s="45">
        <v>4701.9400000000005</v>
      </c>
      <c r="M22" s="45">
        <v>4744.13</v>
      </c>
      <c r="N22" s="45">
        <v>4738.54</v>
      </c>
      <c r="O22" s="45">
        <v>4732.43</v>
      </c>
      <c r="P22" s="45">
        <v>4803.2199999999993</v>
      </c>
      <c r="Q22" s="45">
        <v>4886</v>
      </c>
      <c r="R22" s="45">
        <v>4891.32</v>
      </c>
      <c r="S22" s="45">
        <v>4930.78</v>
      </c>
      <c r="T22" s="45">
        <v>4932.3999999999996</v>
      </c>
      <c r="U22" s="45">
        <v>4950.68</v>
      </c>
      <c r="V22" s="45">
        <v>4930.93</v>
      </c>
      <c r="W22" s="45">
        <v>4823.7700000000004</v>
      </c>
      <c r="X22" s="45">
        <v>4768.5499999999993</v>
      </c>
      <c r="Y22" s="45">
        <v>4482.8599999999997</v>
      </c>
      <c r="Z22" s="63">
        <v>4252.4399999999996</v>
      </c>
      <c r="AA22" s="52"/>
    </row>
    <row r="23" spans="1:27" ht="16.5" x14ac:dyDescent="0.25">
      <c r="A23" s="51"/>
      <c r="B23" s="75">
        <v>12</v>
      </c>
      <c r="C23" s="82">
        <v>4181.1899999999996</v>
      </c>
      <c r="D23" s="45">
        <v>4025.41</v>
      </c>
      <c r="E23" s="45">
        <v>3993.95</v>
      </c>
      <c r="F23" s="45">
        <v>3987.5299999999997</v>
      </c>
      <c r="G23" s="45">
        <v>3994.3599999999997</v>
      </c>
      <c r="H23" s="45">
        <v>4081.09</v>
      </c>
      <c r="I23" s="45">
        <v>4280.17</v>
      </c>
      <c r="J23" s="45">
        <v>4692.38</v>
      </c>
      <c r="K23" s="45">
        <v>4819.91</v>
      </c>
      <c r="L23" s="45">
        <v>4864.9799999999996</v>
      </c>
      <c r="M23" s="45">
        <v>4854.5200000000004</v>
      </c>
      <c r="N23" s="45">
        <v>4817.4400000000005</v>
      </c>
      <c r="O23" s="45">
        <v>4784.01</v>
      </c>
      <c r="P23" s="45">
        <v>4807.2</v>
      </c>
      <c r="Q23" s="45">
        <v>4821.87</v>
      </c>
      <c r="R23" s="45">
        <v>4816.3599999999997</v>
      </c>
      <c r="S23" s="45">
        <v>4837.53</v>
      </c>
      <c r="T23" s="45">
        <v>4843.1499999999996</v>
      </c>
      <c r="U23" s="45">
        <v>4788.2</v>
      </c>
      <c r="V23" s="45">
        <v>4775.45</v>
      </c>
      <c r="W23" s="45">
        <v>4725.57</v>
      </c>
      <c r="X23" s="45">
        <v>4741.9699999999993</v>
      </c>
      <c r="Y23" s="45">
        <v>4260.2299999999996</v>
      </c>
      <c r="Z23" s="63">
        <v>4157.29</v>
      </c>
      <c r="AA23" s="52"/>
    </row>
    <row r="24" spans="1:27" ht="16.5" x14ac:dyDescent="0.25">
      <c r="A24" s="51"/>
      <c r="B24" s="75">
        <v>13</v>
      </c>
      <c r="C24" s="82">
        <v>3992.9799999999996</v>
      </c>
      <c r="D24" s="45">
        <v>3839.58</v>
      </c>
      <c r="E24" s="45">
        <v>3799.6</v>
      </c>
      <c r="F24" s="45">
        <v>3777.56</v>
      </c>
      <c r="G24" s="45">
        <v>3786.3</v>
      </c>
      <c r="H24" s="45">
        <v>3947.1499999999996</v>
      </c>
      <c r="I24" s="45">
        <v>4122.51</v>
      </c>
      <c r="J24" s="45">
        <v>4674.03</v>
      </c>
      <c r="K24" s="45">
        <v>4936.7299999999996</v>
      </c>
      <c r="L24" s="45">
        <v>4896.6099999999997</v>
      </c>
      <c r="M24" s="45">
        <v>4820.1399999999994</v>
      </c>
      <c r="N24" s="45">
        <v>4834.78</v>
      </c>
      <c r="O24" s="45">
        <v>4814.3999999999996</v>
      </c>
      <c r="P24" s="45">
        <v>4827.58</v>
      </c>
      <c r="Q24" s="45">
        <v>4842.7199999999993</v>
      </c>
      <c r="R24" s="45">
        <v>5011.18</v>
      </c>
      <c r="S24" s="45">
        <v>5046.7700000000004</v>
      </c>
      <c r="T24" s="45">
        <v>4869.41</v>
      </c>
      <c r="U24" s="45">
        <v>4864.71</v>
      </c>
      <c r="V24" s="45">
        <v>4843.38</v>
      </c>
      <c r="W24" s="45">
        <v>4799.25</v>
      </c>
      <c r="X24" s="45">
        <v>4748</v>
      </c>
      <c r="Y24" s="45">
        <v>4276.2299999999996</v>
      </c>
      <c r="Z24" s="63">
        <v>4035.8599999999997</v>
      </c>
      <c r="AA24" s="52"/>
    </row>
    <row r="25" spans="1:27" ht="16.5" x14ac:dyDescent="0.25">
      <c r="A25" s="51"/>
      <c r="B25" s="75">
        <v>14</v>
      </c>
      <c r="C25" s="82">
        <v>3963.47</v>
      </c>
      <c r="D25" s="45">
        <v>3817.33</v>
      </c>
      <c r="E25" s="45">
        <v>3752.22</v>
      </c>
      <c r="F25" s="45">
        <v>3694.3599999999997</v>
      </c>
      <c r="G25" s="45">
        <v>3651.42</v>
      </c>
      <c r="H25" s="45">
        <v>3949.08</v>
      </c>
      <c r="I25" s="45">
        <v>4143.3</v>
      </c>
      <c r="J25" s="45">
        <v>4468.2700000000004</v>
      </c>
      <c r="K25" s="45">
        <v>4793.66</v>
      </c>
      <c r="L25" s="45">
        <v>4817.17</v>
      </c>
      <c r="M25" s="45">
        <v>4814.8999999999996</v>
      </c>
      <c r="N25" s="45">
        <v>4811.1099999999997</v>
      </c>
      <c r="O25" s="45">
        <v>4802.93</v>
      </c>
      <c r="P25" s="45">
        <v>4814.07</v>
      </c>
      <c r="Q25" s="45">
        <v>4819.93</v>
      </c>
      <c r="R25" s="45">
        <v>4820.43</v>
      </c>
      <c r="S25" s="45">
        <v>4830.8599999999997</v>
      </c>
      <c r="T25" s="45">
        <v>4843.4799999999996</v>
      </c>
      <c r="U25" s="45">
        <v>4832.18</v>
      </c>
      <c r="V25" s="45">
        <v>4815.5200000000004</v>
      </c>
      <c r="W25" s="45">
        <v>4767.1099999999997</v>
      </c>
      <c r="X25" s="45">
        <v>4753.3599999999997</v>
      </c>
      <c r="Y25" s="45">
        <v>4313.29</v>
      </c>
      <c r="Z25" s="63">
        <v>4023.43</v>
      </c>
      <c r="AA25" s="52"/>
    </row>
    <row r="26" spans="1:27" ht="16.5" x14ac:dyDescent="0.25">
      <c r="A26" s="51"/>
      <c r="B26" s="75">
        <v>15</v>
      </c>
      <c r="C26" s="82">
        <v>4005.34</v>
      </c>
      <c r="D26" s="45">
        <v>3916.43</v>
      </c>
      <c r="E26" s="45">
        <v>3825.4399999999996</v>
      </c>
      <c r="F26" s="45">
        <v>3805.0299999999997</v>
      </c>
      <c r="G26" s="45">
        <v>3793.7799999999997</v>
      </c>
      <c r="H26" s="45">
        <v>4007.21</v>
      </c>
      <c r="I26" s="45">
        <v>4267.18</v>
      </c>
      <c r="J26" s="45">
        <v>4693.6000000000004</v>
      </c>
      <c r="K26" s="45">
        <v>4876.71</v>
      </c>
      <c r="L26" s="45">
        <v>4961.84</v>
      </c>
      <c r="M26" s="45">
        <v>4955.4799999999996</v>
      </c>
      <c r="N26" s="45">
        <v>4951.92</v>
      </c>
      <c r="O26" s="45">
        <v>4930.67</v>
      </c>
      <c r="P26" s="45">
        <v>4958.3599999999997</v>
      </c>
      <c r="Q26" s="45">
        <v>4978.1000000000004</v>
      </c>
      <c r="R26" s="45">
        <v>4972.7700000000004</v>
      </c>
      <c r="S26" s="45">
        <v>4963.5200000000004</v>
      </c>
      <c r="T26" s="45">
        <v>4956.29</v>
      </c>
      <c r="U26" s="45">
        <v>4945.5</v>
      </c>
      <c r="V26" s="45">
        <v>4919.75</v>
      </c>
      <c r="W26" s="45">
        <v>4874.28</v>
      </c>
      <c r="X26" s="45">
        <v>4895.08</v>
      </c>
      <c r="Y26" s="45">
        <v>4671.5499999999993</v>
      </c>
      <c r="Z26" s="63">
        <v>4271.4799999999996</v>
      </c>
      <c r="AA26" s="52"/>
    </row>
    <row r="27" spans="1:27" ht="16.5" x14ac:dyDescent="0.25">
      <c r="A27" s="51"/>
      <c r="B27" s="75">
        <v>16</v>
      </c>
      <c r="C27" s="82">
        <v>4272.75</v>
      </c>
      <c r="D27" s="45">
        <v>4085.74</v>
      </c>
      <c r="E27" s="45">
        <v>4012.08</v>
      </c>
      <c r="F27" s="45">
        <v>3951.52</v>
      </c>
      <c r="G27" s="45">
        <v>3971.2799999999997</v>
      </c>
      <c r="H27" s="45">
        <v>4032.14</v>
      </c>
      <c r="I27" s="45">
        <v>4158.3899999999994</v>
      </c>
      <c r="J27" s="45">
        <v>4487.93</v>
      </c>
      <c r="K27" s="45">
        <v>4740.46</v>
      </c>
      <c r="L27" s="45">
        <v>4823.1499999999996</v>
      </c>
      <c r="M27" s="45">
        <v>4867.12</v>
      </c>
      <c r="N27" s="45">
        <v>4924.6399999999994</v>
      </c>
      <c r="O27" s="45">
        <v>4895.24</v>
      </c>
      <c r="P27" s="45">
        <v>4938.01</v>
      </c>
      <c r="Q27" s="45">
        <v>4966.6000000000004</v>
      </c>
      <c r="R27" s="45">
        <v>4972.78</v>
      </c>
      <c r="S27" s="45">
        <v>4979.8500000000004</v>
      </c>
      <c r="T27" s="45">
        <v>4998.79</v>
      </c>
      <c r="U27" s="45">
        <v>5003.96</v>
      </c>
      <c r="V27" s="45">
        <v>4960.2700000000004</v>
      </c>
      <c r="W27" s="45">
        <v>4849.32</v>
      </c>
      <c r="X27" s="45">
        <v>4910.12</v>
      </c>
      <c r="Y27" s="45">
        <v>4611.42</v>
      </c>
      <c r="Z27" s="63">
        <v>4265.6499999999996</v>
      </c>
      <c r="AA27" s="52"/>
    </row>
    <row r="28" spans="1:27" ht="16.5" x14ac:dyDescent="0.25">
      <c r="A28" s="51"/>
      <c r="B28" s="75">
        <v>17</v>
      </c>
      <c r="C28" s="82">
        <v>4142.43</v>
      </c>
      <c r="D28" s="45">
        <v>3953.18</v>
      </c>
      <c r="E28" s="45">
        <v>3854.55</v>
      </c>
      <c r="F28" s="45">
        <v>3768.14</v>
      </c>
      <c r="G28" s="45">
        <v>3636.43</v>
      </c>
      <c r="H28" s="45">
        <v>3841.25</v>
      </c>
      <c r="I28" s="45">
        <v>3747.59</v>
      </c>
      <c r="J28" s="45">
        <v>4257.38</v>
      </c>
      <c r="K28" s="45">
        <v>4649.87</v>
      </c>
      <c r="L28" s="45">
        <v>4771.0499999999993</v>
      </c>
      <c r="M28" s="45">
        <v>4832.16</v>
      </c>
      <c r="N28" s="45">
        <v>4860.5499999999993</v>
      </c>
      <c r="O28" s="45">
        <v>4832.2999999999993</v>
      </c>
      <c r="P28" s="45">
        <v>4830.82</v>
      </c>
      <c r="Q28" s="45">
        <v>4945.2999999999993</v>
      </c>
      <c r="R28" s="45">
        <v>4878.2700000000004</v>
      </c>
      <c r="S28" s="45">
        <v>4858.78</v>
      </c>
      <c r="T28" s="45">
        <v>4886.17</v>
      </c>
      <c r="U28" s="45">
        <v>4878.9400000000005</v>
      </c>
      <c r="V28" s="45">
        <v>4874.3999999999996</v>
      </c>
      <c r="W28" s="45">
        <v>4776.0200000000004</v>
      </c>
      <c r="X28" s="45">
        <v>4801.34</v>
      </c>
      <c r="Y28" s="45">
        <v>4498.76</v>
      </c>
      <c r="Z28" s="63">
        <v>4185.38</v>
      </c>
      <c r="AA28" s="52"/>
    </row>
    <row r="29" spans="1:27" ht="16.5" x14ac:dyDescent="0.25">
      <c r="A29" s="51"/>
      <c r="B29" s="75">
        <v>18</v>
      </c>
      <c r="C29" s="82">
        <v>4069.16</v>
      </c>
      <c r="D29" s="45">
        <v>3927.01</v>
      </c>
      <c r="E29" s="45">
        <v>3805.51</v>
      </c>
      <c r="F29" s="45">
        <v>3787.93</v>
      </c>
      <c r="G29" s="45">
        <v>3788.34</v>
      </c>
      <c r="H29" s="45">
        <v>3995.34</v>
      </c>
      <c r="I29" s="45">
        <v>4262.03</v>
      </c>
      <c r="J29" s="45">
        <v>4604.8</v>
      </c>
      <c r="K29" s="45">
        <v>4736.58</v>
      </c>
      <c r="L29" s="45">
        <v>4788.2999999999993</v>
      </c>
      <c r="M29" s="45">
        <v>4775.99</v>
      </c>
      <c r="N29" s="45">
        <v>4817.99</v>
      </c>
      <c r="O29" s="45">
        <v>4765.29</v>
      </c>
      <c r="P29" s="45">
        <v>4768.4799999999996</v>
      </c>
      <c r="Q29" s="45">
        <v>4764.92</v>
      </c>
      <c r="R29" s="45">
        <v>4806.78</v>
      </c>
      <c r="S29" s="45">
        <v>4897.26</v>
      </c>
      <c r="T29" s="45">
        <v>4875.4400000000005</v>
      </c>
      <c r="U29" s="45">
        <v>4850.07</v>
      </c>
      <c r="V29" s="45">
        <v>4742.3999999999996</v>
      </c>
      <c r="W29" s="45">
        <v>4777.09</v>
      </c>
      <c r="X29" s="45">
        <v>4760.95</v>
      </c>
      <c r="Y29" s="45">
        <v>4261.4699999999993</v>
      </c>
      <c r="Z29" s="63">
        <v>3963.95</v>
      </c>
      <c r="AA29" s="52"/>
    </row>
    <row r="30" spans="1:27" ht="16.5" x14ac:dyDescent="0.25">
      <c r="A30" s="51"/>
      <c r="B30" s="75">
        <v>19</v>
      </c>
      <c r="C30" s="82">
        <v>3789.3999999999996</v>
      </c>
      <c r="D30" s="45">
        <v>3590.29</v>
      </c>
      <c r="E30" s="45">
        <v>3445.94</v>
      </c>
      <c r="F30" s="45">
        <v>3496.19</v>
      </c>
      <c r="G30" s="45">
        <v>3626.51</v>
      </c>
      <c r="H30" s="45">
        <v>3890.45</v>
      </c>
      <c r="I30" s="45">
        <v>4005.56</v>
      </c>
      <c r="J30" s="45">
        <v>4599.4799999999996</v>
      </c>
      <c r="K30" s="45">
        <v>4757.4699999999993</v>
      </c>
      <c r="L30" s="45">
        <v>4763.4699999999993</v>
      </c>
      <c r="M30" s="45">
        <v>4764.1499999999996</v>
      </c>
      <c r="N30" s="45">
        <v>4767.28</v>
      </c>
      <c r="O30" s="45">
        <v>4766.79</v>
      </c>
      <c r="P30" s="45">
        <v>4763.66</v>
      </c>
      <c r="Q30" s="45">
        <v>4751.54</v>
      </c>
      <c r="R30" s="45">
        <v>4753.6499999999996</v>
      </c>
      <c r="S30" s="45">
        <v>4751.54</v>
      </c>
      <c r="T30" s="45">
        <v>4757.1499999999996</v>
      </c>
      <c r="U30" s="45">
        <v>4747.29</v>
      </c>
      <c r="V30" s="45">
        <v>4731.8500000000004</v>
      </c>
      <c r="W30" s="45">
        <v>4665.24</v>
      </c>
      <c r="X30" s="45">
        <v>4541.3</v>
      </c>
      <c r="Y30" s="45">
        <v>4235.2199999999993</v>
      </c>
      <c r="Z30" s="63">
        <v>4082.01</v>
      </c>
      <c r="AA30" s="52"/>
    </row>
    <row r="31" spans="1:27" ht="16.5" x14ac:dyDescent="0.25">
      <c r="A31" s="51"/>
      <c r="B31" s="75">
        <v>20</v>
      </c>
      <c r="C31" s="82">
        <v>3817.1</v>
      </c>
      <c r="D31" s="45">
        <v>3784.38</v>
      </c>
      <c r="E31" s="45">
        <v>3631.38</v>
      </c>
      <c r="F31" s="45">
        <v>3622.25</v>
      </c>
      <c r="G31" s="45">
        <v>3711.8199999999997</v>
      </c>
      <c r="H31" s="45">
        <v>3996.8199999999997</v>
      </c>
      <c r="I31" s="45">
        <v>4289.74</v>
      </c>
      <c r="J31" s="45">
        <v>4670.13</v>
      </c>
      <c r="K31" s="45">
        <v>4964.09</v>
      </c>
      <c r="L31" s="45">
        <v>5197.13</v>
      </c>
      <c r="M31" s="45">
        <v>5342.5499999999993</v>
      </c>
      <c r="N31" s="45">
        <v>5410.29</v>
      </c>
      <c r="O31" s="45">
        <v>5239.9699999999993</v>
      </c>
      <c r="P31" s="45">
        <v>5239.8999999999996</v>
      </c>
      <c r="Q31" s="45">
        <v>5293.2</v>
      </c>
      <c r="R31" s="45">
        <v>5241</v>
      </c>
      <c r="S31" s="45">
        <v>5275.2199999999993</v>
      </c>
      <c r="T31" s="45">
        <v>5272.45</v>
      </c>
      <c r="U31" s="45">
        <v>5126.7</v>
      </c>
      <c r="V31" s="45">
        <v>4859.43</v>
      </c>
      <c r="W31" s="45">
        <v>4663.16</v>
      </c>
      <c r="X31" s="45">
        <v>4611.7199999999993</v>
      </c>
      <c r="Y31" s="45">
        <v>4261.21</v>
      </c>
      <c r="Z31" s="63">
        <v>4022.76</v>
      </c>
      <c r="AA31" s="52"/>
    </row>
    <row r="32" spans="1:27" ht="16.5" x14ac:dyDescent="0.25">
      <c r="A32" s="51"/>
      <c r="B32" s="75">
        <v>21</v>
      </c>
      <c r="C32" s="82">
        <v>3916.01</v>
      </c>
      <c r="D32" s="45">
        <v>3785.83</v>
      </c>
      <c r="E32" s="45">
        <v>3612.0699999999997</v>
      </c>
      <c r="F32" s="45">
        <v>3359.0499999999997</v>
      </c>
      <c r="G32" s="45">
        <v>3631.97</v>
      </c>
      <c r="H32" s="45">
        <v>3977.17</v>
      </c>
      <c r="I32" s="45">
        <v>4066.56</v>
      </c>
      <c r="J32" s="45">
        <v>4359.1099999999997</v>
      </c>
      <c r="K32" s="45">
        <v>4693.63</v>
      </c>
      <c r="L32" s="45">
        <v>4748.12</v>
      </c>
      <c r="M32" s="45">
        <v>4747.7199999999993</v>
      </c>
      <c r="N32" s="45">
        <v>4752.2</v>
      </c>
      <c r="O32" s="45">
        <v>4746.78</v>
      </c>
      <c r="P32" s="45">
        <v>4748.2299999999996</v>
      </c>
      <c r="Q32" s="45">
        <v>4747.71</v>
      </c>
      <c r="R32" s="45">
        <v>4759.8599999999997</v>
      </c>
      <c r="S32" s="45">
        <v>4755.26</v>
      </c>
      <c r="T32" s="45">
        <v>4746.6099999999997</v>
      </c>
      <c r="U32" s="45">
        <v>4757.41</v>
      </c>
      <c r="V32" s="45">
        <v>4744.46</v>
      </c>
      <c r="W32" s="45">
        <v>4427.6499999999996</v>
      </c>
      <c r="X32" s="45">
        <v>4454.42</v>
      </c>
      <c r="Y32" s="45">
        <v>4313.6499999999996</v>
      </c>
      <c r="Z32" s="63">
        <v>4063.29</v>
      </c>
      <c r="AA32" s="52"/>
    </row>
    <row r="33" spans="1:27" ht="16.5" x14ac:dyDescent="0.25">
      <c r="A33" s="51"/>
      <c r="B33" s="75">
        <v>22</v>
      </c>
      <c r="C33" s="82">
        <v>3918.45</v>
      </c>
      <c r="D33" s="45">
        <v>3794.6099999999997</v>
      </c>
      <c r="E33" s="45">
        <v>3602.01</v>
      </c>
      <c r="F33" s="45">
        <v>3375.6499999999996</v>
      </c>
      <c r="G33" s="45">
        <v>3332.93</v>
      </c>
      <c r="H33" s="45">
        <v>3939.4399999999996</v>
      </c>
      <c r="I33" s="45">
        <v>4028.87</v>
      </c>
      <c r="J33" s="45">
        <v>4329.29</v>
      </c>
      <c r="K33" s="45">
        <v>4660.7999999999993</v>
      </c>
      <c r="L33" s="45">
        <v>4760.3099999999995</v>
      </c>
      <c r="M33" s="45">
        <v>4763.5</v>
      </c>
      <c r="N33" s="45">
        <v>4765.18</v>
      </c>
      <c r="O33" s="45">
        <v>4764.0200000000004</v>
      </c>
      <c r="P33" s="45">
        <v>4781.08</v>
      </c>
      <c r="Q33" s="45">
        <v>4814.3599999999997</v>
      </c>
      <c r="R33" s="45">
        <v>4834.99</v>
      </c>
      <c r="S33" s="45">
        <v>4830.42</v>
      </c>
      <c r="T33" s="45">
        <v>4838.96</v>
      </c>
      <c r="U33" s="45">
        <v>4852.8599999999997</v>
      </c>
      <c r="V33" s="45">
        <v>4762.2</v>
      </c>
      <c r="W33" s="45">
        <v>4702.29</v>
      </c>
      <c r="X33" s="45">
        <v>4663.7700000000004</v>
      </c>
      <c r="Y33" s="45">
        <v>4410.82</v>
      </c>
      <c r="Z33" s="63">
        <v>4167.66</v>
      </c>
      <c r="AA33" s="52"/>
    </row>
    <row r="34" spans="1:27" ht="16.5" x14ac:dyDescent="0.25">
      <c r="A34" s="51"/>
      <c r="B34" s="75">
        <v>23</v>
      </c>
      <c r="C34" s="82">
        <v>4016.52</v>
      </c>
      <c r="D34" s="45">
        <v>3908.9799999999996</v>
      </c>
      <c r="E34" s="45">
        <v>3898.4399999999996</v>
      </c>
      <c r="F34" s="45">
        <v>3788.1099999999997</v>
      </c>
      <c r="G34" s="45">
        <v>3768.34</v>
      </c>
      <c r="H34" s="45">
        <v>3901.18</v>
      </c>
      <c r="I34" s="45">
        <v>3964.9799999999996</v>
      </c>
      <c r="J34" s="45">
        <v>4030</v>
      </c>
      <c r="K34" s="45">
        <v>4332.8899999999994</v>
      </c>
      <c r="L34" s="45">
        <v>4594.12</v>
      </c>
      <c r="M34" s="45">
        <v>4655.8500000000004</v>
      </c>
      <c r="N34" s="45">
        <v>4666.46</v>
      </c>
      <c r="O34" s="45">
        <v>4657.12</v>
      </c>
      <c r="P34" s="45">
        <v>4684.1099999999997</v>
      </c>
      <c r="Q34" s="45">
        <v>4726.2</v>
      </c>
      <c r="R34" s="45">
        <v>4716.0499999999993</v>
      </c>
      <c r="S34" s="45">
        <v>4707.91</v>
      </c>
      <c r="T34" s="45">
        <v>4699.37</v>
      </c>
      <c r="U34" s="45">
        <v>4665.0599999999995</v>
      </c>
      <c r="V34" s="45">
        <v>4707.33</v>
      </c>
      <c r="W34" s="45">
        <v>4625.3999999999996</v>
      </c>
      <c r="X34" s="45">
        <v>4385.08</v>
      </c>
      <c r="Y34" s="45">
        <v>4189.8999999999996</v>
      </c>
      <c r="Z34" s="63">
        <v>3987.6099999999997</v>
      </c>
      <c r="AA34" s="52"/>
    </row>
    <row r="35" spans="1:27" ht="16.5" x14ac:dyDescent="0.25">
      <c r="A35" s="51"/>
      <c r="B35" s="75">
        <v>24</v>
      </c>
      <c r="C35" s="82">
        <v>3977.5</v>
      </c>
      <c r="D35" s="45">
        <v>3905.91</v>
      </c>
      <c r="E35" s="45">
        <v>3789.3199999999997</v>
      </c>
      <c r="F35" s="45">
        <v>3702.29</v>
      </c>
      <c r="G35" s="45">
        <v>3611.7</v>
      </c>
      <c r="H35" s="45">
        <v>3794.89</v>
      </c>
      <c r="I35" s="45">
        <v>3815.49</v>
      </c>
      <c r="J35" s="45">
        <v>3988.93</v>
      </c>
      <c r="K35" s="45">
        <v>4200.04</v>
      </c>
      <c r="L35" s="45">
        <v>4353.3099999999995</v>
      </c>
      <c r="M35" s="45">
        <v>4575.9399999999996</v>
      </c>
      <c r="N35" s="45">
        <v>4633.9799999999996</v>
      </c>
      <c r="O35" s="45">
        <v>4609.1099999999997</v>
      </c>
      <c r="P35" s="45">
        <v>4631.2999999999993</v>
      </c>
      <c r="Q35" s="45">
        <v>4638.6099999999997</v>
      </c>
      <c r="R35" s="45">
        <v>4637.74</v>
      </c>
      <c r="S35" s="45">
        <v>4653.53</v>
      </c>
      <c r="T35" s="45">
        <v>4650.74</v>
      </c>
      <c r="U35" s="45">
        <v>4656.1000000000004</v>
      </c>
      <c r="V35" s="45">
        <v>4731.7700000000004</v>
      </c>
      <c r="W35" s="45">
        <v>4622.7</v>
      </c>
      <c r="X35" s="45">
        <v>4478.8599999999997</v>
      </c>
      <c r="Y35" s="45">
        <v>4201.25</v>
      </c>
      <c r="Z35" s="63">
        <v>4034.6499999999996</v>
      </c>
      <c r="AA35" s="52"/>
    </row>
    <row r="36" spans="1:27" ht="16.5" x14ac:dyDescent="0.25">
      <c r="A36" s="51"/>
      <c r="B36" s="75">
        <v>25</v>
      </c>
      <c r="C36" s="82">
        <v>3973.99</v>
      </c>
      <c r="D36" s="45">
        <v>3912.51</v>
      </c>
      <c r="E36" s="45">
        <v>3820.96</v>
      </c>
      <c r="F36" s="45">
        <v>3800</v>
      </c>
      <c r="G36" s="45">
        <v>3863.8</v>
      </c>
      <c r="H36" s="45">
        <v>3996.9799999999996</v>
      </c>
      <c r="I36" s="45">
        <v>4222.04</v>
      </c>
      <c r="J36" s="45">
        <v>4680.0499999999993</v>
      </c>
      <c r="K36" s="45">
        <v>4827.8099999999995</v>
      </c>
      <c r="L36" s="45">
        <v>4907.18</v>
      </c>
      <c r="M36" s="45">
        <v>4923.3899999999994</v>
      </c>
      <c r="N36" s="45">
        <v>4936.67</v>
      </c>
      <c r="O36" s="45">
        <v>4893.4699999999993</v>
      </c>
      <c r="P36" s="45">
        <v>4912.76</v>
      </c>
      <c r="Q36" s="45">
        <v>5003.3899999999994</v>
      </c>
      <c r="R36" s="45">
        <v>5021.0499999999993</v>
      </c>
      <c r="S36" s="45">
        <v>5017.68</v>
      </c>
      <c r="T36" s="45">
        <v>4951.3599999999997</v>
      </c>
      <c r="U36" s="45">
        <v>4952.24</v>
      </c>
      <c r="V36" s="45">
        <v>4866.3500000000004</v>
      </c>
      <c r="W36" s="45">
        <v>4793.4699999999993</v>
      </c>
      <c r="X36" s="45">
        <v>4715.63</v>
      </c>
      <c r="Y36" s="45">
        <v>4230.1099999999997</v>
      </c>
      <c r="Z36" s="63">
        <v>4044.13</v>
      </c>
      <c r="AA36" s="52"/>
    </row>
    <row r="37" spans="1:27" ht="16.5" x14ac:dyDescent="0.25">
      <c r="A37" s="51"/>
      <c r="B37" s="75">
        <v>26</v>
      </c>
      <c r="C37" s="82">
        <v>3984.79</v>
      </c>
      <c r="D37" s="45">
        <v>3821.47</v>
      </c>
      <c r="E37" s="45">
        <v>3615.09</v>
      </c>
      <c r="F37" s="45">
        <v>3614.84</v>
      </c>
      <c r="G37" s="45">
        <v>3788.67</v>
      </c>
      <c r="H37" s="45">
        <v>3994.83</v>
      </c>
      <c r="I37" s="45">
        <v>4111.49</v>
      </c>
      <c r="J37" s="45">
        <v>4410.53</v>
      </c>
      <c r="K37" s="45">
        <v>4778.25</v>
      </c>
      <c r="L37" s="45">
        <v>4805.93</v>
      </c>
      <c r="M37" s="45">
        <v>4817.32</v>
      </c>
      <c r="N37" s="45">
        <v>4824.4699999999993</v>
      </c>
      <c r="O37" s="45">
        <v>4814.13</v>
      </c>
      <c r="P37" s="45">
        <v>4864.18</v>
      </c>
      <c r="Q37" s="45">
        <v>4867.7700000000004</v>
      </c>
      <c r="R37" s="45">
        <v>4858.67</v>
      </c>
      <c r="S37" s="45">
        <v>4858.12</v>
      </c>
      <c r="T37" s="45">
        <v>4821.8500000000004</v>
      </c>
      <c r="U37" s="45">
        <v>4792.62</v>
      </c>
      <c r="V37" s="45">
        <v>4774.54</v>
      </c>
      <c r="W37" s="45">
        <v>4671.96</v>
      </c>
      <c r="X37" s="45">
        <v>4623.76</v>
      </c>
      <c r="Y37" s="45">
        <v>4270.01</v>
      </c>
      <c r="Z37" s="63">
        <v>4101.92</v>
      </c>
      <c r="AA37" s="52"/>
    </row>
    <row r="38" spans="1:27" ht="16.5" x14ac:dyDescent="0.25">
      <c r="A38" s="51"/>
      <c r="B38" s="75">
        <v>27</v>
      </c>
      <c r="C38" s="82">
        <v>3973.46</v>
      </c>
      <c r="D38" s="45">
        <v>3849.02</v>
      </c>
      <c r="E38" s="45">
        <v>3709.6499999999996</v>
      </c>
      <c r="F38" s="45">
        <v>3609.42</v>
      </c>
      <c r="G38" s="45">
        <v>3702.33</v>
      </c>
      <c r="H38" s="45">
        <v>3968.46</v>
      </c>
      <c r="I38" s="45">
        <v>4019.63</v>
      </c>
      <c r="J38" s="45">
        <v>4343.07</v>
      </c>
      <c r="K38" s="45">
        <v>4755.76</v>
      </c>
      <c r="L38" s="45">
        <v>4898.3099999999995</v>
      </c>
      <c r="M38" s="45">
        <v>4928.42</v>
      </c>
      <c r="N38" s="45">
        <v>4953.51</v>
      </c>
      <c r="O38" s="45">
        <v>4920.3899999999994</v>
      </c>
      <c r="P38" s="45">
        <v>4984.0599999999995</v>
      </c>
      <c r="Q38" s="45">
        <v>5009.01</v>
      </c>
      <c r="R38" s="45">
        <v>4939.71</v>
      </c>
      <c r="S38" s="45">
        <v>4910</v>
      </c>
      <c r="T38" s="45">
        <v>4806.4699999999993</v>
      </c>
      <c r="U38" s="45">
        <v>4771.49</v>
      </c>
      <c r="V38" s="45">
        <v>4754.5200000000004</v>
      </c>
      <c r="W38" s="45">
        <v>4697.0599999999995</v>
      </c>
      <c r="X38" s="45">
        <v>4594.9699999999993</v>
      </c>
      <c r="Y38" s="45">
        <v>4221.33</v>
      </c>
      <c r="Z38" s="63">
        <v>4012.39</v>
      </c>
      <c r="AA38" s="52"/>
    </row>
    <row r="39" spans="1:27" ht="16.5" x14ac:dyDescent="0.25">
      <c r="A39" s="51"/>
      <c r="B39" s="75">
        <v>28</v>
      </c>
      <c r="C39" s="82">
        <v>3844.2</v>
      </c>
      <c r="D39" s="45">
        <v>3774.31</v>
      </c>
      <c r="E39" s="45">
        <v>3695.37</v>
      </c>
      <c r="F39" s="45">
        <v>3606.3</v>
      </c>
      <c r="G39" s="45">
        <v>3745.96</v>
      </c>
      <c r="H39" s="45">
        <v>3828.81</v>
      </c>
      <c r="I39" s="45">
        <v>4004.7</v>
      </c>
      <c r="J39" s="45">
        <v>4370.37</v>
      </c>
      <c r="K39" s="45">
        <v>4770.0200000000004</v>
      </c>
      <c r="L39" s="45">
        <v>4803.54</v>
      </c>
      <c r="M39" s="45">
        <v>4804.16</v>
      </c>
      <c r="N39" s="45">
        <v>4803.41</v>
      </c>
      <c r="O39" s="45">
        <v>4796.37</v>
      </c>
      <c r="P39" s="45">
        <v>4802.7299999999996</v>
      </c>
      <c r="Q39" s="45">
        <v>4806.93</v>
      </c>
      <c r="R39" s="45">
        <v>4806.4699999999993</v>
      </c>
      <c r="S39" s="45">
        <v>4800.1000000000004</v>
      </c>
      <c r="T39" s="45">
        <v>4788.21</v>
      </c>
      <c r="U39" s="45">
        <v>4771.82</v>
      </c>
      <c r="V39" s="45">
        <v>4768.26</v>
      </c>
      <c r="W39" s="45">
        <v>4711.9699999999993</v>
      </c>
      <c r="X39" s="45">
        <v>4676.62</v>
      </c>
      <c r="Y39" s="45">
        <v>4197.55</v>
      </c>
      <c r="Z39" s="63">
        <v>3985.49</v>
      </c>
      <c r="AA39" s="52"/>
    </row>
    <row r="40" spans="1:27" ht="16.5" x14ac:dyDescent="0.25">
      <c r="A40" s="51"/>
      <c r="B40" s="75">
        <v>29</v>
      </c>
      <c r="C40" s="82">
        <v>3881.47</v>
      </c>
      <c r="D40" s="45">
        <v>3775.81</v>
      </c>
      <c r="E40" s="45">
        <v>3711.89</v>
      </c>
      <c r="F40" s="45">
        <v>3607.16</v>
      </c>
      <c r="G40" s="45">
        <v>3734.72</v>
      </c>
      <c r="H40" s="45">
        <v>3889.6099999999997</v>
      </c>
      <c r="I40" s="45">
        <v>4024.05</v>
      </c>
      <c r="J40" s="45">
        <v>4348.54</v>
      </c>
      <c r="K40" s="45">
        <v>4760.5499999999993</v>
      </c>
      <c r="L40" s="45">
        <v>4801.6099999999997</v>
      </c>
      <c r="M40" s="45">
        <v>4799.66</v>
      </c>
      <c r="N40" s="45">
        <v>4802.51</v>
      </c>
      <c r="O40" s="45">
        <v>4798.84</v>
      </c>
      <c r="P40" s="45">
        <v>4798.96</v>
      </c>
      <c r="Q40" s="45">
        <v>4800.83</v>
      </c>
      <c r="R40" s="45">
        <v>4802.92</v>
      </c>
      <c r="S40" s="45">
        <v>4804.29</v>
      </c>
      <c r="T40" s="45">
        <v>4777.63</v>
      </c>
      <c r="U40" s="45">
        <v>4759.3099999999995</v>
      </c>
      <c r="V40" s="45">
        <v>4762.76</v>
      </c>
      <c r="W40" s="45">
        <v>4704.2199999999993</v>
      </c>
      <c r="X40" s="45">
        <v>4781.5599999999995</v>
      </c>
      <c r="Y40" s="45">
        <v>4175.3500000000004</v>
      </c>
      <c r="Z40" s="63">
        <v>4005.2799999999997</v>
      </c>
      <c r="AA40" s="52"/>
    </row>
    <row r="41" spans="1:27" ht="16.5" x14ac:dyDescent="0.25">
      <c r="A41" s="51"/>
      <c r="B41" s="75">
        <v>30</v>
      </c>
      <c r="C41" s="82">
        <v>4123.57</v>
      </c>
      <c r="D41" s="45">
        <v>3987.8</v>
      </c>
      <c r="E41" s="45">
        <v>3966.4399999999996</v>
      </c>
      <c r="F41" s="45">
        <v>3960.5299999999997</v>
      </c>
      <c r="G41" s="45">
        <v>3959.0299999999997</v>
      </c>
      <c r="H41" s="45">
        <v>3965.7299999999996</v>
      </c>
      <c r="I41" s="45">
        <v>3982.17</v>
      </c>
      <c r="J41" s="45">
        <v>4230.8999999999996</v>
      </c>
      <c r="K41" s="45">
        <v>4586.1099999999997</v>
      </c>
      <c r="L41" s="45">
        <v>4699.1000000000004</v>
      </c>
      <c r="M41" s="45">
        <v>4778.5</v>
      </c>
      <c r="N41" s="45">
        <v>4811.2</v>
      </c>
      <c r="O41" s="45">
        <v>4772.13</v>
      </c>
      <c r="P41" s="45">
        <v>4778.1399999999994</v>
      </c>
      <c r="Q41" s="45">
        <v>4802.3500000000004</v>
      </c>
      <c r="R41" s="45">
        <v>4781.45</v>
      </c>
      <c r="S41" s="45">
        <v>4765.62</v>
      </c>
      <c r="T41" s="45">
        <v>4692.62</v>
      </c>
      <c r="U41" s="45">
        <v>4670.95</v>
      </c>
      <c r="V41" s="45">
        <v>4757.2299999999996</v>
      </c>
      <c r="W41" s="45">
        <v>4746.25</v>
      </c>
      <c r="X41" s="45">
        <v>4672.92</v>
      </c>
      <c r="Y41" s="45">
        <v>4229.51</v>
      </c>
      <c r="Z41" s="63">
        <v>4117.18</v>
      </c>
      <c r="AA41" s="52"/>
    </row>
    <row r="42" spans="1:27" ht="17.25" thickBot="1" x14ac:dyDescent="0.3">
      <c r="A42" s="51"/>
      <c r="B42" s="76">
        <v>31</v>
      </c>
      <c r="C42" s="83">
        <v>4024.92</v>
      </c>
      <c r="D42" s="64">
        <v>3974.09</v>
      </c>
      <c r="E42" s="64">
        <v>3970.26</v>
      </c>
      <c r="F42" s="64">
        <v>3959</v>
      </c>
      <c r="G42" s="64">
        <v>3931.33</v>
      </c>
      <c r="H42" s="64">
        <v>3967.09</v>
      </c>
      <c r="I42" s="64">
        <v>3952.41</v>
      </c>
      <c r="J42" s="64">
        <v>4110.2199999999993</v>
      </c>
      <c r="K42" s="64">
        <v>4418.57</v>
      </c>
      <c r="L42" s="64">
        <v>4663.2999999999993</v>
      </c>
      <c r="M42" s="64">
        <v>4753.78</v>
      </c>
      <c r="N42" s="64">
        <v>4765.82</v>
      </c>
      <c r="O42" s="64">
        <v>4751.13</v>
      </c>
      <c r="P42" s="64">
        <v>4756.1399999999994</v>
      </c>
      <c r="Q42" s="64">
        <v>4754.92</v>
      </c>
      <c r="R42" s="64">
        <v>4735.2</v>
      </c>
      <c r="S42" s="64">
        <v>4697.6099999999997</v>
      </c>
      <c r="T42" s="64">
        <v>4702.4799999999996</v>
      </c>
      <c r="U42" s="64">
        <v>4685.04</v>
      </c>
      <c r="V42" s="64">
        <v>4783.3899999999994</v>
      </c>
      <c r="W42" s="64">
        <v>4773.45</v>
      </c>
      <c r="X42" s="64">
        <v>4718.13</v>
      </c>
      <c r="Y42" s="64">
        <v>4285.7</v>
      </c>
      <c r="Z42" s="65">
        <v>4129.26</v>
      </c>
      <c r="AA42" s="52"/>
    </row>
    <row r="43" spans="1:27" ht="16.5" thickBot="1" x14ac:dyDescent="0.3">
      <c r="A43" s="51"/>
      <c r="AA43" s="52"/>
    </row>
    <row r="44" spans="1:27" ht="15.75" customHeight="1" x14ac:dyDescent="0.25">
      <c r="A44" s="51"/>
      <c r="B44" s="277" t="s">
        <v>120</v>
      </c>
      <c r="C44" s="279" t="s">
        <v>146</v>
      </c>
      <c r="D44" s="279"/>
      <c r="E44" s="279"/>
      <c r="F44" s="279"/>
      <c r="G44" s="279"/>
      <c r="H44" s="279"/>
      <c r="I44" s="279"/>
      <c r="J44" s="279"/>
      <c r="K44" s="279"/>
      <c r="L44" s="279"/>
      <c r="M44" s="279"/>
      <c r="N44" s="279"/>
      <c r="O44" s="279"/>
      <c r="P44" s="279"/>
      <c r="Q44" s="279"/>
      <c r="R44" s="279"/>
      <c r="S44" s="279"/>
      <c r="T44" s="279"/>
      <c r="U44" s="279"/>
      <c r="V44" s="279"/>
      <c r="W44" s="279"/>
      <c r="X44" s="279"/>
      <c r="Y44" s="279"/>
      <c r="Z44" s="280"/>
      <c r="AA44" s="52"/>
    </row>
    <row r="45" spans="1:27" ht="32.25" thickBot="1" x14ac:dyDescent="0.3">
      <c r="A45" s="51"/>
      <c r="B45" s="278"/>
      <c r="C45" s="73" t="s">
        <v>121</v>
      </c>
      <c r="D45" s="68" t="s">
        <v>122</v>
      </c>
      <c r="E45" s="68" t="s">
        <v>123</v>
      </c>
      <c r="F45" s="68" t="s">
        <v>124</v>
      </c>
      <c r="G45" s="68" t="s">
        <v>125</v>
      </c>
      <c r="H45" s="68" t="s">
        <v>126</v>
      </c>
      <c r="I45" s="68" t="s">
        <v>127</v>
      </c>
      <c r="J45" s="68" t="s">
        <v>128</v>
      </c>
      <c r="K45" s="68" t="s">
        <v>129</v>
      </c>
      <c r="L45" s="68" t="s">
        <v>130</v>
      </c>
      <c r="M45" s="68" t="s">
        <v>131</v>
      </c>
      <c r="N45" s="68" t="s">
        <v>132</v>
      </c>
      <c r="O45" s="68" t="s">
        <v>133</v>
      </c>
      <c r="P45" s="68" t="s">
        <v>134</v>
      </c>
      <c r="Q45" s="68" t="s">
        <v>135</v>
      </c>
      <c r="R45" s="68" t="s">
        <v>136</v>
      </c>
      <c r="S45" s="68" t="s">
        <v>137</v>
      </c>
      <c r="T45" s="68" t="s">
        <v>138</v>
      </c>
      <c r="U45" s="68" t="s">
        <v>139</v>
      </c>
      <c r="V45" s="68" t="s">
        <v>140</v>
      </c>
      <c r="W45" s="68" t="s">
        <v>141</v>
      </c>
      <c r="X45" s="68" t="s">
        <v>142</v>
      </c>
      <c r="Y45" s="68" t="s">
        <v>143</v>
      </c>
      <c r="Z45" s="69" t="s">
        <v>144</v>
      </c>
      <c r="AA45" s="52"/>
    </row>
    <row r="46" spans="1:27" ht="16.5" x14ac:dyDescent="0.25">
      <c r="A46" s="51"/>
      <c r="B46" s="74">
        <v>1</v>
      </c>
      <c r="C46" s="81">
        <v>5374.34</v>
      </c>
      <c r="D46" s="77">
        <v>5344.76</v>
      </c>
      <c r="E46" s="77">
        <v>5325.57</v>
      </c>
      <c r="F46" s="77">
        <v>5290.91</v>
      </c>
      <c r="G46" s="77">
        <v>5288.04</v>
      </c>
      <c r="H46" s="77">
        <v>5331.72</v>
      </c>
      <c r="I46" s="77">
        <v>5316.7</v>
      </c>
      <c r="J46" s="77">
        <v>5431.34</v>
      </c>
      <c r="K46" s="77">
        <v>5607.3600000000006</v>
      </c>
      <c r="L46" s="77">
        <v>5819.92</v>
      </c>
      <c r="M46" s="77">
        <v>5895.38</v>
      </c>
      <c r="N46" s="77">
        <v>5888.3899999999994</v>
      </c>
      <c r="O46" s="77">
        <v>5854.5599999999995</v>
      </c>
      <c r="P46" s="77">
        <v>5837.32</v>
      </c>
      <c r="Q46" s="77">
        <v>5835.99</v>
      </c>
      <c r="R46" s="77">
        <v>5777.18</v>
      </c>
      <c r="S46" s="77">
        <v>5811.23</v>
      </c>
      <c r="T46" s="77">
        <v>5804.73</v>
      </c>
      <c r="U46" s="77">
        <v>5831.89</v>
      </c>
      <c r="V46" s="77">
        <v>5872.49</v>
      </c>
      <c r="W46" s="77">
        <v>5793.16</v>
      </c>
      <c r="X46" s="77">
        <v>5632.62</v>
      </c>
      <c r="Y46" s="77">
        <v>5596.96</v>
      </c>
      <c r="Z46" s="78">
        <v>5413.13</v>
      </c>
      <c r="AA46" s="52"/>
    </row>
    <row r="47" spans="1:27" ht="16.5" x14ac:dyDescent="0.25">
      <c r="A47" s="51"/>
      <c r="B47" s="75">
        <v>2</v>
      </c>
      <c r="C47" s="82">
        <v>5388.25</v>
      </c>
      <c r="D47" s="45">
        <v>5369.48</v>
      </c>
      <c r="E47" s="45">
        <v>5323.8</v>
      </c>
      <c r="F47" s="45">
        <v>5282.07</v>
      </c>
      <c r="G47" s="45">
        <v>5285.37</v>
      </c>
      <c r="H47" s="45">
        <v>5355.42</v>
      </c>
      <c r="I47" s="45">
        <v>5376.76</v>
      </c>
      <c r="J47" s="45">
        <v>5518.52</v>
      </c>
      <c r="K47" s="45">
        <v>5635.28</v>
      </c>
      <c r="L47" s="45">
        <v>5891.7000000000007</v>
      </c>
      <c r="M47" s="45">
        <v>5897.72</v>
      </c>
      <c r="N47" s="45">
        <v>5901.5</v>
      </c>
      <c r="O47" s="45">
        <v>5884.37</v>
      </c>
      <c r="P47" s="45">
        <v>5898.82</v>
      </c>
      <c r="Q47" s="45">
        <v>5948.72</v>
      </c>
      <c r="R47" s="45">
        <v>5951.01</v>
      </c>
      <c r="S47" s="45">
        <v>5976.21</v>
      </c>
      <c r="T47" s="45">
        <v>5988.68</v>
      </c>
      <c r="U47" s="45">
        <v>6005.58</v>
      </c>
      <c r="V47" s="45">
        <v>6002.07</v>
      </c>
      <c r="W47" s="45">
        <v>5984.24</v>
      </c>
      <c r="X47" s="45">
        <v>5982.34</v>
      </c>
      <c r="Y47" s="45">
        <v>5661.37</v>
      </c>
      <c r="Z47" s="63">
        <v>5424.16</v>
      </c>
      <c r="AA47" s="52"/>
    </row>
    <row r="48" spans="1:27" ht="16.5" x14ac:dyDescent="0.25">
      <c r="A48" s="51"/>
      <c r="B48" s="75">
        <v>3</v>
      </c>
      <c r="C48" s="82">
        <v>5355.79</v>
      </c>
      <c r="D48" s="45">
        <v>5291.8099999999995</v>
      </c>
      <c r="E48" s="45">
        <v>5276.8600000000006</v>
      </c>
      <c r="F48" s="45">
        <v>5265.12</v>
      </c>
      <c r="G48" s="45">
        <v>5264.43</v>
      </c>
      <c r="H48" s="45">
        <v>5280.35</v>
      </c>
      <c r="I48" s="45">
        <v>5286.84</v>
      </c>
      <c r="J48" s="45">
        <v>5414.96</v>
      </c>
      <c r="K48" s="45">
        <v>5516.3600000000006</v>
      </c>
      <c r="L48" s="45">
        <v>5653.21</v>
      </c>
      <c r="M48" s="45">
        <v>5730.63</v>
      </c>
      <c r="N48" s="45">
        <v>5812.93</v>
      </c>
      <c r="O48" s="45">
        <v>5783.62</v>
      </c>
      <c r="P48" s="45">
        <v>5824.39</v>
      </c>
      <c r="Q48" s="45">
        <v>5906.48</v>
      </c>
      <c r="R48" s="45">
        <v>5909.46</v>
      </c>
      <c r="S48" s="45">
        <v>5943.2800000000007</v>
      </c>
      <c r="T48" s="45">
        <v>5982.5300000000007</v>
      </c>
      <c r="U48" s="45">
        <v>6009.21</v>
      </c>
      <c r="V48" s="45">
        <v>6027.6100000000006</v>
      </c>
      <c r="W48" s="45">
        <v>5995.75</v>
      </c>
      <c r="X48" s="45">
        <v>6023.1399999999994</v>
      </c>
      <c r="Y48" s="45">
        <v>5600.38</v>
      </c>
      <c r="Z48" s="63">
        <v>5406</v>
      </c>
      <c r="AA48" s="52"/>
    </row>
    <row r="49" spans="1:27" ht="16.5" x14ac:dyDescent="0.25">
      <c r="A49" s="51"/>
      <c r="B49" s="75">
        <v>4</v>
      </c>
      <c r="C49" s="82">
        <v>5407.53</v>
      </c>
      <c r="D49" s="45">
        <v>5286.76</v>
      </c>
      <c r="E49" s="45">
        <v>5260.73</v>
      </c>
      <c r="F49" s="45">
        <v>5227.71</v>
      </c>
      <c r="G49" s="45">
        <v>5279.15</v>
      </c>
      <c r="H49" s="45">
        <v>5361.63</v>
      </c>
      <c r="I49" s="45">
        <v>5483.8600000000006</v>
      </c>
      <c r="J49" s="45">
        <v>5925.79</v>
      </c>
      <c r="K49" s="45">
        <v>6042.13</v>
      </c>
      <c r="L49" s="45">
        <v>6057.22</v>
      </c>
      <c r="M49" s="45">
        <v>6048.84</v>
      </c>
      <c r="N49" s="45">
        <v>6032.25</v>
      </c>
      <c r="O49" s="45">
        <v>6009.32</v>
      </c>
      <c r="P49" s="45">
        <v>6018.65</v>
      </c>
      <c r="Q49" s="45">
        <v>6018.5300000000007</v>
      </c>
      <c r="R49" s="45">
        <v>6016.71</v>
      </c>
      <c r="S49" s="45">
        <v>6017.97</v>
      </c>
      <c r="T49" s="45">
        <v>6009.6100000000006</v>
      </c>
      <c r="U49" s="45">
        <v>6009.5599999999995</v>
      </c>
      <c r="V49" s="45">
        <v>5990.08</v>
      </c>
      <c r="W49" s="45">
        <v>5954.62</v>
      </c>
      <c r="X49" s="45">
        <v>5977.18</v>
      </c>
      <c r="Y49" s="45">
        <v>5638.88</v>
      </c>
      <c r="Z49" s="63">
        <v>5387.34</v>
      </c>
      <c r="AA49" s="52"/>
    </row>
    <row r="50" spans="1:27" ht="16.5" x14ac:dyDescent="0.25">
      <c r="A50" s="51"/>
      <c r="B50" s="75">
        <v>5</v>
      </c>
      <c r="C50" s="82">
        <v>5279.67</v>
      </c>
      <c r="D50" s="45">
        <v>5238.8500000000004</v>
      </c>
      <c r="E50" s="45">
        <v>5173.72</v>
      </c>
      <c r="F50" s="45">
        <v>5170.82</v>
      </c>
      <c r="G50" s="45">
        <v>5237.43</v>
      </c>
      <c r="H50" s="45">
        <v>5335.9400000000005</v>
      </c>
      <c r="I50" s="45">
        <v>5473.17</v>
      </c>
      <c r="J50" s="45">
        <v>5842.62</v>
      </c>
      <c r="K50" s="45">
        <v>5956.25</v>
      </c>
      <c r="L50" s="45">
        <v>5951.8600000000006</v>
      </c>
      <c r="M50" s="45">
        <v>5950.8899999999994</v>
      </c>
      <c r="N50" s="45">
        <v>5945.37</v>
      </c>
      <c r="O50" s="45">
        <v>5922.07</v>
      </c>
      <c r="P50" s="45">
        <v>5927.8899999999994</v>
      </c>
      <c r="Q50" s="45">
        <v>5939.01</v>
      </c>
      <c r="R50" s="45">
        <v>5935.88</v>
      </c>
      <c r="S50" s="45">
        <v>5960.57</v>
      </c>
      <c r="T50" s="45">
        <v>5973.08</v>
      </c>
      <c r="U50" s="45">
        <v>5994.88</v>
      </c>
      <c r="V50" s="45">
        <v>5982.9</v>
      </c>
      <c r="W50" s="45">
        <v>5900.29</v>
      </c>
      <c r="X50" s="45">
        <v>5981.68</v>
      </c>
      <c r="Y50" s="45">
        <v>5544.6100000000006</v>
      </c>
      <c r="Z50" s="63">
        <v>5427.87</v>
      </c>
      <c r="AA50" s="52"/>
    </row>
    <row r="51" spans="1:27" ht="16.5" x14ac:dyDescent="0.25">
      <c r="A51" s="51"/>
      <c r="B51" s="75">
        <v>6</v>
      </c>
      <c r="C51" s="82">
        <v>5346.09</v>
      </c>
      <c r="D51" s="45">
        <v>5263.12</v>
      </c>
      <c r="E51" s="45">
        <v>5171.4400000000005</v>
      </c>
      <c r="F51" s="45">
        <v>5152.25</v>
      </c>
      <c r="G51" s="45">
        <v>5243.82</v>
      </c>
      <c r="H51" s="45">
        <v>5418.79</v>
      </c>
      <c r="I51" s="45">
        <v>5577.14</v>
      </c>
      <c r="J51" s="45">
        <v>5957.7800000000007</v>
      </c>
      <c r="K51" s="45">
        <v>6093.7800000000007</v>
      </c>
      <c r="L51" s="45">
        <v>6125.8899999999994</v>
      </c>
      <c r="M51" s="45">
        <v>6113.49</v>
      </c>
      <c r="N51" s="45">
        <v>6114.08</v>
      </c>
      <c r="O51" s="45">
        <v>6103.6</v>
      </c>
      <c r="P51" s="45">
        <v>6098.75</v>
      </c>
      <c r="Q51" s="45">
        <v>6115.0300000000007</v>
      </c>
      <c r="R51" s="45">
        <v>6149.12</v>
      </c>
      <c r="S51" s="45">
        <v>6173.68</v>
      </c>
      <c r="T51" s="45">
        <v>6192.77</v>
      </c>
      <c r="U51" s="45">
        <v>6202.51</v>
      </c>
      <c r="V51" s="45">
        <v>6156.47</v>
      </c>
      <c r="W51" s="45">
        <v>6098.7000000000007</v>
      </c>
      <c r="X51" s="45">
        <v>6063.02</v>
      </c>
      <c r="Y51" s="45">
        <v>5696</v>
      </c>
      <c r="Z51" s="63">
        <v>5432.01</v>
      </c>
      <c r="AA51" s="52"/>
    </row>
    <row r="52" spans="1:27" ht="16.5" x14ac:dyDescent="0.25">
      <c r="A52" s="51"/>
      <c r="B52" s="75">
        <v>7</v>
      </c>
      <c r="C52" s="82">
        <v>5264.53</v>
      </c>
      <c r="D52" s="45">
        <v>5184.72</v>
      </c>
      <c r="E52" s="45">
        <v>5140.59</v>
      </c>
      <c r="F52" s="45">
        <v>5122.13</v>
      </c>
      <c r="G52" s="45">
        <v>5208.95</v>
      </c>
      <c r="H52" s="45">
        <v>5305.93</v>
      </c>
      <c r="I52" s="45">
        <v>5503.54</v>
      </c>
      <c r="J52" s="45">
        <v>5891.3899999999994</v>
      </c>
      <c r="K52" s="45">
        <v>6009.7000000000007</v>
      </c>
      <c r="L52" s="45">
        <v>6051.65</v>
      </c>
      <c r="M52" s="45">
        <v>6022.55</v>
      </c>
      <c r="N52" s="45">
        <v>6039.33</v>
      </c>
      <c r="O52" s="45">
        <v>6006.16</v>
      </c>
      <c r="P52" s="45">
        <v>6024.49</v>
      </c>
      <c r="Q52" s="45">
        <v>6093.8099999999995</v>
      </c>
      <c r="R52" s="45">
        <v>6129.9400000000005</v>
      </c>
      <c r="S52" s="45">
        <v>6127.98</v>
      </c>
      <c r="T52" s="45">
        <v>6115.46</v>
      </c>
      <c r="U52" s="45">
        <v>6105.97</v>
      </c>
      <c r="V52" s="45">
        <v>6080.9500000000007</v>
      </c>
      <c r="W52" s="45">
        <v>6045.41</v>
      </c>
      <c r="X52" s="45">
        <v>6018.54</v>
      </c>
      <c r="Y52" s="45">
        <v>5539.59</v>
      </c>
      <c r="Z52" s="63">
        <v>5341.41</v>
      </c>
      <c r="AA52" s="52"/>
    </row>
    <row r="53" spans="1:27" ht="16.5" x14ac:dyDescent="0.25">
      <c r="A53" s="51"/>
      <c r="B53" s="75">
        <v>8</v>
      </c>
      <c r="C53" s="82">
        <v>5262.17</v>
      </c>
      <c r="D53" s="45">
        <v>5187.32</v>
      </c>
      <c r="E53" s="45">
        <v>5142.17</v>
      </c>
      <c r="F53" s="45">
        <v>5073.28</v>
      </c>
      <c r="G53" s="45">
        <v>5187.32</v>
      </c>
      <c r="H53" s="45">
        <v>5267.87</v>
      </c>
      <c r="I53" s="45">
        <v>5371.02</v>
      </c>
      <c r="J53" s="45">
        <v>5614.26</v>
      </c>
      <c r="K53" s="45">
        <v>5918.23</v>
      </c>
      <c r="L53" s="45">
        <v>5913.9500000000007</v>
      </c>
      <c r="M53" s="45">
        <v>5885.97</v>
      </c>
      <c r="N53" s="45">
        <v>5922.21</v>
      </c>
      <c r="O53" s="45">
        <v>5877.76</v>
      </c>
      <c r="P53" s="45">
        <v>5914.05</v>
      </c>
      <c r="Q53" s="45">
        <v>5967.21</v>
      </c>
      <c r="R53" s="45">
        <v>5975.09</v>
      </c>
      <c r="S53" s="45">
        <v>5979.75</v>
      </c>
      <c r="T53" s="45">
        <v>5989.05</v>
      </c>
      <c r="U53" s="45">
        <v>5997.63</v>
      </c>
      <c r="V53" s="45">
        <v>5999.2000000000007</v>
      </c>
      <c r="W53" s="45">
        <v>5958.84</v>
      </c>
      <c r="X53" s="45">
        <v>5689.32</v>
      </c>
      <c r="Y53" s="45">
        <v>5452.8</v>
      </c>
      <c r="Z53" s="63">
        <v>5259.75</v>
      </c>
      <c r="AA53" s="52"/>
    </row>
    <row r="54" spans="1:27" ht="16.5" x14ac:dyDescent="0.25">
      <c r="A54" s="51"/>
      <c r="B54" s="75">
        <v>9</v>
      </c>
      <c r="C54" s="82">
        <v>5343.55</v>
      </c>
      <c r="D54" s="45">
        <v>5282.34</v>
      </c>
      <c r="E54" s="45">
        <v>5260.59</v>
      </c>
      <c r="F54" s="45">
        <v>5221.93</v>
      </c>
      <c r="G54" s="45">
        <v>5234.68</v>
      </c>
      <c r="H54" s="45">
        <v>5262.84</v>
      </c>
      <c r="I54" s="45">
        <v>5274.92</v>
      </c>
      <c r="J54" s="45">
        <v>5485.68</v>
      </c>
      <c r="K54" s="45">
        <v>5775.54</v>
      </c>
      <c r="L54" s="45">
        <v>5920.4</v>
      </c>
      <c r="M54" s="45">
        <v>5926.13</v>
      </c>
      <c r="N54" s="45">
        <v>5937.33</v>
      </c>
      <c r="O54" s="45">
        <v>5931.9400000000005</v>
      </c>
      <c r="P54" s="45">
        <v>5919.22</v>
      </c>
      <c r="Q54" s="45">
        <v>5944.1399999999994</v>
      </c>
      <c r="R54" s="45">
        <v>5926.98</v>
      </c>
      <c r="S54" s="45">
        <v>5934.4500000000007</v>
      </c>
      <c r="T54" s="45">
        <v>5947.47</v>
      </c>
      <c r="U54" s="45">
        <v>5961.3099999999995</v>
      </c>
      <c r="V54" s="45">
        <v>5971.26</v>
      </c>
      <c r="W54" s="45">
        <v>5989.18</v>
      </c>
      <c r="X54" s="45">
        <v>6013.29</v>
      </c>
      <c r="Y54" s="45">
        <v>5703.65</v>
      </c>
      <c r="Z54" s="63">
        <v>5517.75</v>
      </c>
      <c r="AA54" s="52"/>
    </row>
    <row r="55" spans="1:27" ht="16.5" x14ac:dyDescent="0.25">
      <c r="A55" s="51"/>
      <c r="B55" s="75">
        <v>10</v>
      </c>
      <c r="C55" s="82">
        <v>5391.43</v>
      </c>
      <c r="D55" s="45">
        <v>5267.91</v>
      </c>
      <c r="E55" s="45">
        <v>5205.16</v>
      </c>
      <c r="F55" s="45">
        <v>5107.66</v>
      </c>
      <c r="G55" s="45">
        <v>5077.29</v>
      </c>
      <c r="H55" s="45">
        <v>5167.8099999999995</v>
      </c>
      <c r="I55" s="45">
        <v>5178.21</v>
      </c>
      <c r="J55" s="45">
        <v>5402.57</v>
      </c>
      <c r="K55" s="45">
        <v>5671.08</v>
      </c>
      <c r="L55" s="45">
        <v>5875.58</v>
      </c>
      <c r="M55" s="45">
        <v>5932.1900000000005</v>
      </c>
      <c r="N55" s="45">
        <v>5927.63</v>
      </c>
      <c r="O55" s="45">
        <v>5917.3</v>
      </c>
      <c r="P55" s="45">
        <v>5948.48</v>
      </c>
      <c r="Q55" s="45">
        <v>6013.1</v>
      </c>
      <c r="R55" s="45">
        <v>6008.6399999999994</v>
      </c>
      <c r="S55" s="45">
        <v>6018.22</v>
      </c>
      <c r="T55" s="45">
        <v>6026.01</v>
      </c>
      <c r="U55" s="45">
        <v>6032.67</v>
      </c>
      <c r="V55" s="45">
        <v>6042.96</v>
      </c>
      <c r="W55" s="45">
        <v>6003.15</v>
      </c>
      <c r="X55" s="45">
        <v>5940.4400000000005</v>
      </c>
      <c r="Y55" s="45">
        <v>5736.1</v>
      </c>
      <c r="Z55" s="63">
        <v>5472.6100000000006</v>
      </c>
      <c r="AA55" s="52"/>
    </row>
    <row r="56" spans="1:27" ht="16.5" x14ac:dyDescent="0.25">
      <c r="A56" s="51"/>
      <c r="B56" s="75">
        <v>11</v>
      </c>
      <c r="C56" s="82">
        <v>5434.29</v>
      </c>
      <c r="D56" s="45">
        <v>5279.51</v>
      </c>
      <c r="E56" s="45">
        <v>5256.47</v>
      </c>
      <c r="F56" s="45">
        <v>5197.8600000000006</v>
      </c>
      <c r="G56" s="45">
        <v>5222.46</v>
      </c>
      <c r="H56" s="45">
        <v>5260.97</v>
      </c>
      <c r="I56" s="45">
        <v>5283.13</v>
      </c>
      <c r="J56" s="45">
        <v>5519.24</v>
      </c>
      <c r="K56" s="45">
        <v>5779.48</v>
      </c>
      <c r="L56" s="45">
        <v>5980.26</v>
      </c>
      <c r="M56" s="45">
        <v>6022.4500000000007</v>
      </c>
      <c r="N56" s="45">
        <v>6016.8600000000006</v>
      </c>
      <c r="O56" s="45">
        <v>6010.75</v>
      </c>
      <c r="P56" s="45">
        <v>6081.54</v>
      </c>
      <c r="Q56" s="45">
        <v>6164.32</v>
      </c>
      <c r="R56" s="45">
        <v>6169.6399999999994</v>
      </c>
      <c r="S56" s="45">
        <v>6209.1</v>
      </c>
      <c r="T56" s="45">
        <v>6210.72</v>
      </c>
      <c r="U56" s="45">
        <v>6229</v>
      </c>
      <c r="V56" s="45">
        <v>6209.25</v>
      </c>
      <c r="W56" s="45">
        <v>6102.09</v>
      </c>
      <c r="X56" s="45">
        <v>6046.87</v>
      </c>
      <c r="Y56" s="45">
        <v>5761.18</v>
      </c>
      <c r="Z56" s="63">
        <v>5530.76</v>
      </c>
      <c r="AA56" s="52"/>
    </row>
    <row r="57" spans="1:27" ht="16.5" x14ac:dyDescent="0.25">
      <c r="A57" s="51"/>
      <c r="B57" s="75">
        <v>12</v>
      </c>
      <c r="C57" s="82">
        <v>5459.51</v>
      </c>
      <c r="D57" s="45">
        <v>5303.73</v>
      </c>
      <c r="E57" s="45">
        <v>5272.27</v>
      </c>
      <c r="F57" s="45">
        <v>5265.85</v>
      </c>
      <c r="G57" s="45">
        <v>5272.68</v>
      </c>
      <c r="H57" s="45">
        <v>5359.41</v>
      </c>
      <c r="I57" s="45">
        <v>5558.49</v>
      </c>
      <c r="J57" s="45">
        <v>5970.7000000000007</v>
      </c>
      <c r="K57" s="45">
        <v>6098.23</v>
      </c>
      <c r="L57" s="45">
        <v>6143.3</v>
      </c>
      <c r="M57" s="45">
        <v>6132.84</v>
      </c>
      <c r="N57" s="45">
        <v>6095.76</v>
      </c>
      <c r="O57" s="45">
        <v>6062.33</v>
      </c>
      <c r="P57" s="45">
        <v>6085.52</v>
      </c>
      <c r="Q57" s="45">
        <v>6100.1900000000005</v>
      </c>
      <c r="R57" s="45">
        <v>6094.68</v>
      </c>
      <c r="S57" s="45">
        <v>6115.85</v>
      </c>
      <c r="T57" s="45">
        <v>6121.47</v>
      </c>
      <c r="U57" s="45">
        <v>6066.52</v>
      </c>
      <c r="V57" s="45">
        <v>6053.77</v>
      </c>
      <c r="W57" s="45">
        <v>6003.8899999999994</v>
      </c>
      <c r="X57" s="45">
        <v>6020.29</v>
      </c>
      <c r="Y57" s="45">
        <v>5538.55</v>
      </c>
      <c r="Z57" s="63">
        <v>5435.6100000000006</v>
      </c>
      <c r="AA57" s="52"/>
    </row>
    <row r="58" spans="1:27" ht="16.5" x14ac:dyDescent="0.25">
      <c r="A58" s="51"/>
      <c r="B58" s="75">
        <v>13</v>
      </c>
      <c r="C58" s="82">
        <v>5271.3</v>
      </c>
      <c r="D58" s="45">
        <v>5117.8999999999996</v>
      </c>
      <c r="E58" s="45">
        <v>5077.92</v>
      </c>
      <c r="F58" s="45">
        <v>5055.88</v>
      </c>
      <c r="G58" s="45">
        <v>5064.62</v>
      </c>
      <c r="H58" s="45">
        <v>5225.47</v>
      </c>
      <c r="I58" s="45">
        <v>5400.83</v>
      </c>
      <c r="J58" s="45">
        <v>5952.35</v>
      </c>
      <c r="K58" s="45">
        <v>6215.05</v>
      </c>
      <c r="L58" s="45">
        <v>6174.93</v>
      </c>
      <c r="M58" s="45">
        <v>6098.46</v>
      </c>
      <c r="N58" s="45">
        <v>6113.1</v>
      </c>
      <c r="O58" s="45">
        <v>6092.72</v>
      </c>
      <c r="P58" s="45">
        <v>6105.9</v>
      </c>
      <c r="Q58" s="45">
        <v>6121.04</v>
      </c>
      <c r="R58" s="45">
        <v>6289.5</v>
      </c>
      <c r="S58" s="45">
        <v>6325.09</v>
      </c>
      <c r="T58" s="45">
        <v>6147.73</v>
      </c>
      <c r="U58" s="45">
        <v>6143.0300000000007</v>
      </c>
      <c r="V58" s="45">
        <v>6121.7000000000007</v>
      </c>
      <c r="W58" s="45">
        <v>6077.57</v>
      </c>
      <c r="X58" s="45">
        <v>6026.32</v>
      </c>
      <c r="Y58" s="45">
        <v>5554.55</v>
      </c>
      <c r="Z58" s="63">
        <v>5314.18</v>
      </c>
      <c r="AA58" s="52"/>
    </row>
    <row r="59" spans="1:27" ht="16.5" x14ac:dyDescent="0.25">
      <c r="A59" s="51"/>
      <c r="B59" s="75">
        <v>14</v>
      </c>
      <c r="C59" s="82">
        <v>5241.79</v>
      </c>
      <c r="D59" s="45">
        <v>5095.6499999999996</v>
      </c>
      <c r="E59" s="45">
        <v>5030.54</v>
      </c>
      <c r="F59" s="45">
        <v>4972.68</v>
      </c>
      <c r="G59" s="45">
        <v>4929.74</v>
      </c>
      <c r="H59" s="45">
        <v>5227.3999999999996</v>
      </c>
      <c r="I59" s="45">
        <v>5421.62</v>
      </c>
      <c r="J59" s="45">
        <v>5746.59</v>
      </c>
      <c r="K59" s="45">
        <v>6071.98</v>
      </c>
      <c r="L59" s="45">
        <v>6095.49</v>
      </c>
      <c r="M59" s="45">
        <v>6093.22</v>
      </c>
      <c r="N59" s="45">
        <v>6089.43</v>
      </c>
      <c r="O59" s="45">
        <v>6081.25</v>
      </c>
      <c r="P59" s="45">
        <v>6092.3899999999994</v>
      </c>
      <c r="Q59" s="45">
        <v>6098.25</v>
      </c>
      <c r="R59" s="45">
        <v>6098.75</v>
      </c>
      <c r="S59" s="45">
        <v>6109.18</v>
      </c>
      <c r="T59" s="45">
        <v>6121.8</v>
      </c>
      <c r="U59" s="45">
        <v>6110.5</v>
      </c>
      <c r="V59" s="45">
        <v>6093.84</v>
      </c>
      <c r="W59" s="45">
        <v>6045.43</v>
      </c>
      <c r="X59" s="45">
        <v>6031.68</v>
      </c>
      <c r="Y59" s="45">
        <v>5591.6100000000006</v>
      </c>
      <c r="Z59" s="63">
        <v>5301.75</v>
      </c>
      <c r="AA59" s="52"/>
    </row>
    <row r="60" spans="1:27" ht="16.5" x14ac:dyDescent="0.25">
      <c r="A60" s="51"/>
      <c r="B60" s="75">
        <v>15</v>
      </c>
      <c r="C60" s="82">
        <v>5283.66</v>
      </c>
      <c r="D60" s="45">
        <v>5194.75</v>
      </c>
      <c r="E60" s="45">
        <v>5103.76</v>
      </c>
      <c r="F60" s="45">
        <v>5083.3500000000004</v>
      </c>
      <c r="G60" s="45">
        <v>5072.1000000000004</v>
      </c>
      <c r="H60" s="45">
        <v>5285.53</v>
      </c>
      <c r="I60" s="45">
        <v>5545.5</v>
      </c>
      <c r="J60" s="45">
        <v>5971.92</v>
      </c>
      <c r="K60" s="45">
        <v>6155.0300000000007</v>
      </c>
      <c r="L60" s="45">
        <v>6240.16</v>
      </c>
      <c r="M60" s="45">
        <v>6233.8</v>
      </c>
      <c r="N60" s="45">
        <v>6230.24</v>
      </c>
      <c r="O60" s="45">
        <v>6208.99</v>
      </c>
      <c r="P60" s="45">
        <v>6236.68</v>
      </c>
      <c r="Q60" s="45">
        <v>6256.42</v>
      </c>
      <c r="R60" s="45">
        <v>6251.09</v>
      </c>
      <c r="S60" s="45">
        <v>6241.84</v>
      </c>
      <c r="T60" s="45">
        <v>6234.6100000000006</v>
      </c>
      <c r="U60" s="45">
        <v>6223.82</v>
      </c>
      <c r="V60" s="45">
        <v>6198.07</v>
      </c>
      <c r="W60" s="45">
        <v>6152.6</v>
      </c>
      <c r="X60" s="45">
        <v>6173.4</v>
      </c>
      <c r="Y60" s="45">
        <v>5949.87</v>
      </c>
      <c r="Z60" s="63">
        <v>5549.8</v>
      </c>
      <c r="AA60" s="52"/>
    </row>
    <row r="61" spans="1:27" ht="16.5" x14ac:dyDescent="0.25">
      <c r="A61" s="51"/>
      <c r="B61" s="75">
        <v>16</v>
      </c>
      <c r="C61" s="82">
        <v>5551.07</v>
      </c>
      <c r="D61" s="45">
        <v>5364.0599999999995</v>
      </c>
      <c r="E61" s="45">
        <v>5290.4</v>
      </c>
      <c r="F61" s="45">
        <v>5229.84</v>
      </c>
      <c r="G61" s="45">
        <v>5249.6</v>
      </c>
      <c r="H61" s="45">
        <v>5310.46</v>
      </c>
      <c r="I61" s="45">
        <v>5436.71</v>
      </c>
      <c r="J61" s="45">
        <v>5766.25</v>
      </c>
      <c r="K61" s="45">
        <v>6018.7800000000007</v>
      </c>
      <c r="L61" s="45">
        <v>6101.47</v>
      </c>
      <c r="M61" s="45">
        <v>6145.4400000000005</v>
      </c>
      <c r="N61" s="45">
        <v>6202.96</v>
      </c>
      <c r="O61" s="45">
        <v>6173.5599999999995</v>
      </c>
      <c r="P61" s="45">
        <v>6216.33</v>
      </c>
      <c r="Q61" s="45">
        <v>6244.92</v>
      </c>
      <c r="R61" s="45">
        <v>6251.1</v>
      </c>
      <c r="S61" s="45">
        <v>6258.17</v>
      </c>
      <c r="T61" s="45">
        <v>6277.1100000000006</v>
      </c>
      <c r="U61" s="45">
        <v>6282.2800000000007</v>
      </c>
      <c r="V61" s="45">
        <v>6238.59</v>
      </c>
      <c r="W61" s="45">
        <v>6127.6399999999994</v>
      </c>
      <c r="X61" s="45">
        <v>6188.4400000000005</v>
      </c>
      <c r="Y61" s="45">
        <v>5889.74</v>
      </c>
      <c r="Z61" s="63">
        <v>5543.97</v>
      </c>
      <c r="AA61" s="52"/>
    </row>
    <row r="62" spans="1:27" ht="16.5" x14ac:dyDescent="0.25">
      <c r="A62" s="51"/>
      <c r="B62" s="75">
        <v>17</v>
      </c>
      <c r="C62" s="82">
        <v>5420.75</v>
      </c>
      <c r="D62" s="45">
        <v>5231.5</v>
      </c>
      <c r="E62" s="45">
        <v>5132.87</v>
      </c>
      <c r="F62" s="45">
        <v>5046.46</v>
      </c>
      <c r="G62" s="45">
        <v>4914.75</v>
      </c>
      <c r="H62" s="45">
        <v>5119.57</v>
      </c>
      <c r="I62" s="45">
        <v>5025.91</v>
      </c>
      <c r="J62" s="45">
        <v>5535.7</v>
      </c>
      <c r="K62" s="45">
        <v>5928.1900000000005</v>
      </c>
      <c r="L62" s="45">
        <v>6049.37</v>
      </c>
      <c r="M62" s="45">
        <v>6110.48</v>
      </c>
      <c r="N62" s="45">
        <v>6138.87</v>
      </c>
      <c r="O62" s="45">
        <v>6110.62</v>
      </c>
      <c r="P62" s="45">
        <v>6109.1399999999994</v>
      </c>
      <c r="Q62" s="45">
        <v>6223.62</v>
      </c>
      <c r="R62" s="45">
        <v>6156.59</v>
      </c>
      <c r="S62" s="45">
        <v>6137.1</v>
      </c>
      <c r="T62" s="45">
        <v>6164.49</v>
      </c>
      <c r="U62" s="45">
        <v>6157.26</v>
      </c>
      <c r="V62" s="45">
        <v>6152.72</v>
      </c>
      <c r="W62" s="45">
        <v>6054.34</v>
      </c>
      <c r="X62" s="45">
        <v>6079.66</v>
      </c>
      <c r="Y62" s="45">
        <v>5777.08</v>
      </c>
      <c r="Z62" s="63">
        <v>5463.7</v>
      </c>
      <c r="AA62" s="52"/>
    </row>
    <row r="63" spans="1:27" ht="16.5" x14ac:dyDescent="0.25">
      <c r="A63" s="51"/>
      <c r="B63" s="75">
        <v>18</v>
      </c>
      <c r="C63" s="82">
        <v>5347.48</v>
      </c>
      <c r="D63" s="45">
        <v>5205.33</v>
      </c>
      <c r="E63" s="45">
        <v>5083.83</v>
      </c>
      <c r="F63" s="45">
        <v>5066.25</v>
      </c>
      <c r="G63" s="45">
        <v>5066.66</v>
      </c>
      <c r="H63" s="45">
        <v>5273.66</v>
      </c>
      <c r="I63" s="45">
        <v>5540.35</v>
      </c>
      <c r="J63" s="45">
        <v>5883.12</v>
      </c>
      <c r="K63" s="45">
        <v>6014.9</v>
      </c>
      <c r="L63" s="45">
        <v>6066.62</v>
      </c>
      <c r="M63" s="45">
        <v>6054.3099999999995</v>
      </c>
      <c r="N63" s="45">
        <v>6096.3099999999995</v>
      </c>
      <c r="O63" s="45">
        <v>6043.6100000000006</v>
      </c>
      <c r="P63" s="45">
        <v>6046.8</v>
      </c>
      <c r="Q63" s="45">
        <v>6043.24</v>
      </c>
      <c r="R63" s="45">
        <v>6085.1</v>
      </c>
      <c r="S63" s="45">
        <v>6175.58</v>
      </c>
      <c r="T63" s="45">
        <v>6153.76</v>
      </c>
      <c r="U63" s="45">
        <v>6128.3899999999994</v>
      </c>
      <c r="V63" s="45">
        <v>6020.72</v>
      </c>
      <c r="W63" s="45">
        <v>6055.41</v>
      </c>
      <c r="X63" s="45">
        <v>6039.27</v>
      </c>
      <c r="Y63" s="45">
        <v>5539.79</v>
      </c>
      <c r="Z63" s="63">
        <v>5242.2700000000004</v>
      </c>
      <c r="AA63" s="52"/>
    </row>
    <row r="64" spans="1:27" ht="16.5" x14ac:dyDescent="0.25">
      <c r="A64" s="51"/>
      <c r="B64" s="75">
        <v>19</v>
      </c>
      <c r="C64" s="82">
        <v>5067.72</v>
      </c>
      <c r="D64" s="45">
        <v>4868.6100000000006</v>
      </c>
      <c r="E64" s="45">
        <v>4724.26</v>
      </c>
      <c r="F64" s="45">
        <v>4774.51</v>
      </c>
      <c r="G64" s="45">
        <v>4904.83</v>
      </c>
      <c r="H64" s="45">
        <v>5168.7700000000004</v>
      </c>
      <c r="I64" s="45">
        <v>5283.88</v>
      </c>
      <c r="J64" s="45">
        <v>5877.8</v>
      </c>
      <c r="K64" s="45">
        <v>6035.79</v>
      </c>
      <c r="L64" s="45">
        <v>6041.79</v>
      </c>
      <c r="M64" s="45">
        <v>6042.47</v>
      </c>
      <c r="N64" s="45">
        <v>6045.6</v>
      </c>
      <c r="O64" s="45">
        <v>6045.1100000000006</v>
      </c>
      <c r="P64" s="45">
        <v>6041.98</v>
      </c>
      <c r="Q64" s="45">
        <v>6029.8600000000006</v>
      </c>
      <c r="R64" s="45">
        <v>6031.97</v>
      </c>
      <c r="S64" s="45">
        <v>6029.8600000000006</v>
      </c>
      <c r="T64" s="45">
        <v>6035.47</v>
      </c>
      <c r="U64" s="45">
        <v>6025.6100000000006</v>
      </c>
      <c r="V64" s="45">
        <v>6010.17</v>
      </c>
      <c r="W64" s="45">
        <v>5943.5599999999995</v>
      </c>
      <c r="X64" s="45">
        <v>5819.62</v>
      </c>
      <c r="Y64" s="45">
        <v>5513.54</v>
      </c>
      <c r="Z64" s="63">
        <v>5360.33</v>
      </c>
      <c r="AA64" s="52"/>
    </row>
    <row r="65" spans="1:27" ht="16.5" x14ac:dyDescent="0.25">
      <c r="A65" s="51"/>
      <c r="B65" s="75">
        <v>20</v>
      </c>
      <c r="C65" s="82">
        <v>5095.42</v>
      </c>
      <c r="D65" s="45">
        <v>5062.7</v>
      </c>
      <c r="E65" s="45">
        <v>4909.7</v>
      </c>
      <c r="F65" s="45">
        <v>4900.57</v>
      </c>
      <c r="G65" s="45">
        <v>4990.1400000000003</v>
      </c>
      <c r="H65" s="45">
        <v>5275.14</v>
      </c>
      <c r="I65" s="45">
        <v>5568.0599999999995</v>
      </c>
      <c r="J65" s="45">
        <v>5948.4500000000007</v>
      </c>
      <c r="K65" s="45">
        <v>6242.41</v>
      </c>
      <c r="L65" s="45">
        <v>6475.4500000000007</v>
      </c>
      <c r="M65" s="45">
        <v>6620.87</v>
      </c>
      <c r="N65" s="45">
        <v>6688.6100000000006</v>
      </c>
      <c r="O65" s="45">
        <v>6518.29</v>
      </c>
      <c r="P65" s="45">
        <v>6518.22</v>
      </c>
      <c r="Q65" s="45">
        <v>6571.52</v>
      </c>
      <c r="R65" s="45">
        <v>6519.32</v>
      </c>
      <c r="S65" s="45">
        <v>6553.54</v>
      </c>
      <c r="T65" s="45">
        <v>6550.77</v>
      </c>
      <c r="U65" s="45">
        <v>6405.02</v>
      </c>
      <c r="V65" s="45">
        <v>6137.75</v>
      </c>
      <c r="W65" s="45">
        <v>5941.48</v>
      </c>
      <c r="X65" s="45">
        <v>5890.04</v>
      </c>
      <c r="Y65" s="45">
        <v>5539.53</v>
      </c>
      <c r="Z65" s="63">
        <v>5301.08</v>
      </c>
      <c r="AA65" s="52"/>
    </row>
    <row r="66" spans="1:27" ht="16.5" x14ac:dyDescent="0.25">
      <c r="A66" s="51"/>
      <c r="B66" s="75">
        <v>21</v>
      </c>
      <c r="C66" s="82">
        <v>5194.33</v>
      </c>
      <c r="D66" s="45">
        <v>5064.1499999999996</v>
      </c>
      <c r="E66" s="45">
        <v>4890.3900000000003</v>
      </c>
      <c r="F66" s="45">
        <v>4637.37</v>
      </c>
      <c r="G66" s="45">
        <v>4910.29</v>
      </c>
      <c r="H66" s="45">
        <v>5255.49</v>
      </c>
      <c r="I66" s="45">
        <v>5344.88</v>
      </c>
      <c r="J66" s="45">
        <v>5637.43</v>
      </c>
      <c r="K66" s="45">
        <v>5971.9500000000007</v>
      </c>
      <c r="L66" s="45">
        <v>6026.4400000000005</v>
      </c>
      <c r="M66" s="45">
        <v>6026.04</v>
      </c>
      <c r="N66" s="45">
        <v>6030.52</v>
      </c>
      <c r="O66" s="45">
        <v>6025.1</v>
      </c>
      <c r="P66" s="45">
        <v>6026.55</v>
      </c>
      <c r="Q66" s="45">
        <v>6026.0300000000007</v>
      </c>
      <c r="R66" s="45">
        <v>6038.18</v>
      </c>
      <c r="S66" s="45">
        <v>6033.58</v>
      </c>
      <c r="T66" s="45">
        <v>6024.93</v>
      </c>
      <c r="U66" s="45">
        <v>6035.73</v>
      </c>
      <c r="V66" s="45">
        <v>6022.7800000000007</v>
      </c>
      <c r="W66" s="45">
        <v>5705.97</v>
      </c>
      <c r="X66" s="45">
        <v>5732.74</v>
      </c>
      <c r="Y66" s="45">
        <v>5591.97</v>
      </c>
      <c r="Z66" s="63">
        <v>5341.6100000000006</v>
      </c>
      <c r="AA66" s="52"/>
    </row>
    <row r="67" spans="1:27" ht="16.5" x14ac:dyDescent="0.25">
      <c r="A67" s="51"/>
      <c r="B67" s="75">
        <v>22</v>
      </c>
      <c r="C67" s="82">
        <v>5196.7700000000004</v>
      </c>
      <c r="D67" s="45">
        <v>5072.93</v>
      </c>
      <c r="E67" s="45">
        <v>4880.33</v>
      </c>
      <c r="F67" s="45">
        <v>4653.97</v>
      </c>
      <c r="G67" s="45">
        <v>4611.25</v>
      </c>
      <c r="H67" s="45">
        <v>5217.76</v>
      </c>
      <c r="I67" s="45">
        <v>5307.1900000000005</v>
      </c>
      <c r="J67" s="45">
        <v>5607.6100000000006</v>
      </c>
      <c r="K67" s="45">
        <v>5939.12</v>
      </c>
      <c r="L67" s="45">
        <v>6038.63</v>
      </c>
      <c r="M67" s="45">
        <v>6041.82</v>
      </c>
      <c r="N67" s="45">
        <v>6043.5</v>
      </c>
      <c r="O67" s="45">
        <v>6042.34</v>
      </c>
      <c r="P67" s="45">
        <v>6059.4</v>
      </c>
      <c r="Q67" s="45">
        <v>6092.68</v>
      </c>
      <c r="R67" s="45">
        <v>6113.3099999999995</v>
      </c>
      <c r="S67" s="45">
        <v>6108.74</v>
      </c>
      <c r="T67" s="45">
        <v>6117.2800000000007</v>
      </c>
      <c r="U67" s="45">
        <v>6131.18</v>
      </c>
      <c r="V67" s="45">
        <v>6040.52</v>
      </c>
      <c r="W67" s="45">
        <v>5980.6100000000006</v>
      </c>
      <c r="X67" s="45">
        <v>5942.09</v>
      </c>
      <c r="Y67" s="45">
        <v>5689.14</v>
      </c>
      <c r="Z67" s="63">
        <v>5445.98</v>
      </c>
      <c r="AA67" s="52"/>
    </row>
    <row r="68" spans="1:27" ht="16.5" x14ac:dyDescent="0.25">
      <c r="A68" s="51"/>
      <c r="B68" s="75">
        <v>23</v>
      </c>
      <c r="C68" s="82">
        <v>5294.84</v>
      </c>
      <c r="D68" s="45">
        <v>5187.3</v>
      </c>
      <c r="E68" s="45">
        <v>5176.76</v>
      </c>
      <c r="F68" s="45">
        <v>5066.43</v>
      </c>
      <c r="G68" s="45">
        <v>5046.66</v>
      </c>
      <c r="H68" s="45">
        <v>5179.5</v>
      </c>
      <c r="I68" s="45">
        <v>5243.3</v>
      </c>
      <c r="J68" s="45">
        <v>5308.32</v>
      </c>
      <c r="K68" s="45">
        <v>5611.21</v>
      </c>
      <c r="L68" s="45">
        <v>5872.4400000000005</v>
      </c>
      <c r="M68" s="45">
        <v>5934.17</v>
      </c>
      <c r="N68" s="45">
        <v>5944.7800000000007</v>
      </c>
      <c r="O68" s="45">
        <v>5935.4400000000005</v>
      </c>
      <c r="P68" s="45">
        <v>5962.43</v>
      </c>
      <c r="Q68" s="45">
        <v>6004.52</v>
      </c>
      <c r="R68" s="45">
        <v>5994.37</v>
      </c>
      <c r="S68" s="45">
        <v>5986.23</v>
      </c>
      <c r="T68" s="45">
        <v>5977.6900000000005</v>
      </c>
      <c r="U68" s="45">
        <v>5943.38</v>
      </c>
      <c r="V68" s="45">
        <v>5985.65</v>
      </c>
      <c r="W68" s="45">
        <v>5903.72</v>
      </c>
      <c r="X68" s="45">
        <v>5663.4</v>
      </c>
      <c r="Y68" s="45">
        <v>5468.22</v>
      </c>
      <c r="Z68" s="63">
        <v>5265.93</v>
      </c>
      <c r="AA68" s="52"/>
    </row>
    <row r="69" spans="1:27" ht="16.5" x14ac:dyDescent="0.25">
      <c r="A69" s="51"/>
      <c r="B69" s="75">
        <v>24</v>
      </c>
      <c r="C69" s="82">
        <v>5255.82</v>
      </c>
      <c r="D69" s="45">
        <v>5184.2299999999996</v>
      </c>
      <c r="E69" s="45">
        <v>5067.6400000000003</v>
      </c>
      <c r="F69" s="45">
        <v>4980.6100000000006</v>
      </c>
      <c r="G69" s="45">
        <v>4890.0200000000004</v>
      </c>
      <c r="H69" s="45">
        <v>5073.21</v>
      </c>
      <c r="I69" s="45">
        <v>5093.8099999999995</v>
      </c>
      <c r="J69" s="45">
        <v>5267.25</v>
      </c>
      <c r="K69" s="45">
        <v>5478.3600000000006</v>
      </c>
      <c r="L69" s="45">
        <v>5631.63</v>
      </c>
      <c r="M69" s="45">
        <v>5854.26</v>
      </c>
      <c r="N69" s="45">
        <v>5912.3</v>
      </c>
      <c r="O69" s="45">
        <v>5887.43</v>
      </c>
      <c r="P69" s="45">
        <v>5909.62</v>
      </c>
      <c r="Q69" s="45">
        <v>5916.93</v>
      </c>
      <c r="R69" s="45">
        <v>5916.0599999999995</v>
      </c>
      <c r="S69" s="45">
        <v>5931.85</v>
      </c>
      <c r="T69" s="45">
        <v>5929.0599999999995</v>
      </c>
      <c r="U69" s="45">
        <v>5934.42</v>
      </c>
      <c r="V69" s="45">
        <v>6010.09</v>
      </c>
      <c r="W69" s="45">
        <v>5901.02</v>
      </c>
      <c r="X69" s="45">
        <v>5757.18</v>
      </c>
      <c r="Y69" s="45">
        <v>5479.57</v>
      </c>
      <c r="Z69" s="63">
        <v>5312.97</v>
      </c>
      <c r="AA69" s="52"/>
    </row>
    <row r="70" spans="1:27" ht="16.5" x14ac:dyDescent="0.25">
      <c r="A70" s="51"/>
      <c r="B70" s="75">
        <v>25</v>
      </c>
      <c r="C70" s="82">
        <v>5252.3099999999995</v>
      </c>
      <c r="D70" s="45">
        <v>5190.83</v>
      </c>
      <c r="E70" s="45">
        <v>5099.28</v>
      </c>
      <c r="F70" s="45">
        <v>5078.32</v>
      </c>
      <c r="G70" s="45">
        <v>5142.12</v>
      </c>
      <c r="H70" s="45">
        <v>5275.3</v>
      </c>
      <c r="I70" s="45">
        <v>5500.3600000000006</v>
      </c>
      <c r="J70" s="45">
        <v>5958.37</v>
      </c>
      <c r="K70" s="45">
        <v>6106.13</v>
      </c>
      <c r="L70" s="45">
        <v>6185.5</v>
      </c>
      <c r="M70" s="45">
        <v>6201.71</v>
      </c>
      <c r="N70" s="45">
        <v>6214.99</v>
      </c>
      <c r="O70" s="45">
        <v>6171.79</v>
      </c>
      <c r="P70" s="45">
        <v>6191.08</v>
      </c>
      <c r="Q70" s="45">
        <v>6281.71</v>
      </c>
      <c r="R70" s="45">
        <v>6299.37</v>
      </c>
      <c r="S70" s="45">
        <v>6296</v>
      </c>
      <c r="T70" s="45">
        <v>6229.68</v>
      </c>
      <c r="U70" s="45">
        <v>6230.5599999999995</v>
      </c>
      <c r="V70" s="45">
        <v>6144.67</v>
      </c>
      <c r="W70" s="45">
        <v>6071.79</v>
      </c>
      <c r="X70" s="45">
        <v>5993.9500000000007</v>
      </c>
      <c r="Y70" s="45">
        <v>5508.43</v>
      </c>
      <c r="Z70" s="63">
        <v>5322.45</v>
      </c>
      <c r="AA70" s="52"/>
    </row>
    <row r="71" spans="1:27" ht="16.5" x14ac:dyDescent="0.25">
      <c r="A71" s="51"/>
      <c r="B71" s="75">
        <v>26</v>
      </c>
      <c r="C71" s="82">
        <v>5263.1100000000006</v>
      </c>
      <c r="D71" s="45">
        <v>5099.79</v>
      </c>
      <c r="E71" s="45">
        <v>4893.41</v>
      </c>
      <c r="F71" s="45">
        <v>4893.16</v>
      </c>
      <c r="G71" s="45">
        <v>5066.99</v>
      </c>
      <c r="H71" s="45">
        <v>5273.15</v>
      </c>
      <c r="I71" s="45">
        <v>5389.8099999999995</v>
      </c>
      <c r="J71" s="45">
        <v>5688.85</v>
      </c>
      <c r="K71" s="45">
        <v>6056.57</v>
      </c>
      <c r="L71" s="45">
        <v>6084.25</v>
      </c>
      <c r="M71" s="45">
        <v>6095.6399999999994</v>
      </c>
      <c r="N71" s="45">
        <v>6102.79</v>
      </c>
      <c r="O71" s="45">
        <v>6092.4500000000007</v>
      </c>
      <c r="P71" s="45">
        <v>6142.5</v>
      </c>
      <c r="Q71" s="45">
        <v>6146.09</v>
      </c>
      <c r="R71" s="45">
        <v>6136.99</v>
      </c>
      <c r="S71" s="45">
        <v>6136.4400000000005</v>
      </c>
      <c r="T71" s="45">
        <v>6100.17</v>
      </c>
      <c r="U71" s="45">
        <v>6070.9400000000005</v>
      </c>
      <c r="V71" s="45">
        <v>6052.8600000000006</v>
      </c>
      <c r="W71" s="45">
        <v>5950.2800000000007</v>
      </c>
      <c r="X71" s="45">
        <v>5902.08</v>
      </c>
      <c r="Y71" s="45">
        <v>5548.33</v>
      </c>
      <c r="Z71" s="63">
        <v>5380.24</v>
      </c>
      <c r="AA71" s="52"/>
    </row>
    <row r="72" spans="1:27" ht="16.5" x14ac:dyDescent="0.25">
      <c r="A72" s="51"/>
      <c r="B72" s="75">
        <v>27</v>
      </c>
      <c r="C72" s="82">
        <v>5251.78</v>
      </c>
      <c r="D72" s="45">
        <v>5127.34</v>
      </c>
      <c r="E72" s="45">
        <v>4987.97</v>
      </c>
      <c r="F72" s="45">
        <v>4887.74</v>
      </c>
      <c r="G72" s="45">
        <v>4980.6499999999996</v>
      </c>
      <c r="H72" s="45">
        <v>5246.78</v>
      </c>
      <c r="I72" s="45">
        <v>5297.95</v>
      </c>
      <c r="J72" s="45">
        <v>5621.39</v>
      </c>
      <c r="K72" s="45">
        <v>6034.08</v>
      </c>
      <c r="L72" s="45">
        <v>6176.63</v>
      </c>
      <c r="M72" s="45">
        <v>6206.74</v>
      </c>
      <c r="N72" s="45">
        <v>6231.83</v>
      </c>
      <c r="O72" s="45">
        <v>6198.71</v>
      </c>
      <c r="P72" s="45">
        <v>6262.38</v>
      </c>
      <c r="Q72" s="45">
        <v>6287.33</v>
      </c>
      <c r="R72" s="45">
        <v>6218.0300000000007</v>
      </c>
      <c r="S72" s="45">
        <v>6188.32</v>
      </c>
      <c r="T72" s="45">
        <v>6084.79</v>
      </c>
      <c r="U72" s="45">
        <v>6049.8099999999995</v>
      </c>
      <c r="V72" s="45">
        <v>6032.84</v>
      </c>
      <c r="W72" s="45">
        <v>5975.38</v>
      </c>
      <c r="X72" s="45">
        <v>5873.29</v>
      </c>
      <c r="Y72" s="45">
        <v>5499.65</v>
      </c>
      <c r="Z72" s="63">
        <v>5290.71</v>
      </c>
      <c r="AA72" s="52"/>
    </row>
    <row r="73" spans="1:27" ht="16.5" x14ac:dyDescent="0.25">
      <c r="A73" s="51"/>
      <c r="B73" s="75">
        <v>28</v>
      </c>
      <c r="C73" s="82">
        <v>5122.5200000000004</v>
      </c>
      <c r="D73" s="45">
        <v>5052.63</v>
      </c>
      <c r="E73" s="45">
        <v>4973.6900000000005</v>
      </c>
      <c r="F73" s="45">
        <v>4884.62</v>
      </c>
      <c r="G73" s="45">
        <v>5024.28</v>
      </c>
      <c r="H73" s="45">
        <v>5107.13</v>
      </c>
      <c r="I73" s="45">
        <v>5283.02</v>
      </c>
      <c r="J73" s="45">
        <v>5648.6900000000005</v>
      </c>
      <c r="K73" s="45">
        <v>6048.34</v>
      </c>
      <c r="L73" s="45">
        <v>6081.8600000000006</v>
      </c>
      <c r="M73" s="45">
        <v>6082.48</v>
      </c>
      <c r="N73" s="45">
        <v>6081.73</v>
      </c>
      <c r="O73" s="45">
        <v>6074.6900000000005</v>
      </c>
      <c r="P73" s="45">
        <v>6081.05</v>
      </c>
      <c r="Q73" s="45">
        <v>6085.25</v>
      </c>
      <c r="R73" s="45">
        <v>6084.79</v>
      </c>
      <c r="S73" s="45">
        <v>6078.42</v>
      </c>
      <c r="T73" s="45">
        <v>6066.5300000000007</v>
      </c>
      <c r="U73" s="45">
        <v>6050.1399999999994</v>
      </c>
      <c r="V73" s="45">
        <v>6046.58</v>
      </c>
      <c r="W73" s="45">
        <v>5990.29</v>
      </c>
      <c r="X73" s="45">
        <v>5954.9400000000005</v>
      </c>
      <c r="Y73" s="45">
        <v>5475.87</v>
      </c>
      <c r="Z73" s="63">
        <v>5263.8099999999995</v>
      </c>
      <c r="AA73" s="52"/>
    </row>
    <row r="74" spans="1:27" ht="16.5" x14ac:dyDescent="0.25">
      <c r="A74" s="51"/>
      <c r="B74" s="75">
        <v>29</v>
      </c>
      <c r="C74" s="82">
        <v>5159.79</v>
      </c>
      <c r="D74" s="45">
        <v>5054.13</v>
      </c>
      <c r="E74" s="45">
        <v>4990.21</v>
      </c>
      <c r="F74" s="45">
        <v>4885.4799999999996</v>
      </c>
      <c r="G74" s="45">
        <v>5013.04</v>
      </c>
      <c r="H74" s="45">
        <v>5167.93</v>
      </c>
      <c r="I74" s="45">
        <v>5302.37</v>
      </c>
      <c r="J74" s="45">
        <v>5626.8600000000006</v>
      </c>
      <c r="K74" s="45">
        <v>6038.87</v>
      </c>
      <c r="L74" s="45">
        <v>6079.93</v>
      </c>
      <c r="M74" s="45">
        <v>6077.98</v>
      </c>
      <c r="N74" s="45">
        <v>6080.83</v>
      </c>
      <c r="O74" s="45">
        <v>6077.16</v>
      </c>
      <c r="P74" s="45">
        <v>6077.2800000000007</v>
      </c>
      <c r="Q74" s="45">
        <v>6079.15</v>
      </c>
      <c r="R74" s="45">
        <v>6081.24</v>
      </c>
      <c r="S74" s="45">
        <v>6082.6100000000006</v>
      </c>
      <c r="T74" s="45">
        <v>6055.9500000000007</v>
      </c>
      <c r="U74" s="45">
        <v>6037.63</v>
      </c>
      <c r="V74" s="45">
        <v>6041.08</v>
      </c>
      <c r="W74" s="45">
        <v>5982.54</v>
      </c>
      <c r="X74" s="45">
        <v>6059.88</v>
      </c>
      <c r="Y74" s="45">
        <v>5453.67</v>
      </c>
      <c r="Z74" s="63">
        <v>5283.6</v>
      </c>
      <c r="AA74" s="52"/>
    </row>
    <row r="75" spans="1:27" ht="18" customHeight="1" x14ac:dyDescent="0.25">
      <c r="A75" s="51"/>
      <c r="B75" s="75">
        <v>30</v>
      </c>
      <c r="C75" s="82">
        <v>5401.89</v>
      </c>
      <c r="D75" s="45">
        <v>5266.12</v>
      </c>
      <c r="E75" s="45">
        <v>5244.76</v>
      </c>
      <c r="F75" s="45">
        <v>5238.8500000000004</v>
      </c>
      <c r="G75" s="45">
        <v>5237.3500000000004</v>
      </c>
      <c r="H75" s="45">
        <v>5244.05</v>
      </c>
      <c r="I75" s="45">
        <v>5260.49</v>
      </c>
      <c r="J75" s="45">
        <v>5509.22</v>
      </c>
      <c r="K75" s="45">
        <v>5864.43</v>
      </c>
      <c r="L75" s="45">
        <v>5977.42</v>
      </c>
      <c r="M75" s="45">
        <v>6056.82</v>
      </c>
      <c r="N75" s="45">
        <v>6089.52</v>
      </c>
      <c r="O75" s="45">
        <v>6050.4500000000007</v>
      </c>
      <c r="P75" s="45">
        <v>6056.46</v>
      </c>
      <c r="Q75" s="45">
        <v>6080.67</v>
      </c>
      <c r="R75" s="45">
        <v>6059.77</v>
      </c>
      <c r="S75" s="45">
        <v>6043.9400000000005</v>
      </c>
      <c r="T75" s="45">
        <v>5970.9400000000005</v>
      </c>
      <c r="U75" s="45">
        <v>5949.27</v>
      </c>
      <c r="V75" s="45">
        <v>6035.55</v>
      </c>
      <c r="W75" s="45">
        <v>6024.57</v>
      </c>
      <c r="X75" s="45">
        <v>5951.24</v>
      </c>
      <c r="Y75" s="45">
        <v>5507.83</v>
      </c>
      <c r="Z75" s="63">
        <v>5395.5</v>
      </c>
      <c r="AA75" s="52"/>
    </row>
    <row r="76" spans="1:27" ht="18" customHeight="1" thickBot="1" x14ac:dyDescent="0.3">
      <c r="A76" s="51"/>
      <c r="B76" s="76">
        <v>31</v>
      </c>
      <c r="C76" s="83">
        <v>5303.24</v>
      </c>
      <c r="D76" s="64">
        <v>5252.41</v>
      </c>
      <c r="E76" s="64">
        <v>5248.58</v>
      </c>
      <c r="F76" s="64">
        <v>5237.32</v>
      </c>
      <c r="G76" s="64">
        <v>5209.6499999999996</v>
      </c>
      <c r="H76" s="64">
        <v>5245.41</v>
      </c>
      <c r="I76" s="64">
        <v>5230.7299999999996</v>
      </c>
      <c r="J76" s="64">
        <v>5388.54</v>
      </c>
      <c r="K76" s="64">
        <v>5696.89</v>
      </c>
      <c r="L76" s="64">
        <v>5941.62</v>
      </c>
      <c r="M76" s="64">
        <v>6032.1</v>
      </c>
      <c r="N76" s="64">
        <v>6044.1399999999994</v>
      </c>
      <c r="O76" s="64">
        <v>6029.4500000000007</v>
      </c>
      <c r="P76" s="64">
        <v>6034.46</v>
      </c>
      <c r="Q76" s="64">
        <v>6033.24</v>
      </c>
      <c r="R76" s="64">
        <v>6013.52</v>
      </c>
      <c r="S76" s="64">
        <v>5975.93</v>
      </c>
      <c r="T76" s="64">
        <v>5980.8</v>
      </c>
      <c r="U76" s="64">
        <v>5963.3600000000006</v>
      </c>
      <c r="V76" s="64">
        <v>6061.71</v>
      </c>
      <c r="W76" s="64">
        <v>6051.77</v>
      </c>
      <c r="X76" s="64">
        <v>5996.4500000000007</v>
      </c>
      <c r="Y76" s="64">
        <v>5564.02</v>
      </c>
      <c r="Z76" s="65">
        <v>5407.58</v>
      </c>
      <c r="AA76" s="52"/>
    </row>
    <row r="77" spans="1:27" ht="18" customHeight="1" thickBot="1" x14ac:dyDescent="0.3">
      <c r="A77" s="51"/>
      <c r="AA77" s="52"/>
    </row>
    <row r="78" spans="1:27" ht="15.75" customHeight="1" x14ac:dyDescent="0.25">
      <c r="A78" s="51"/>
      <c r="B78" s="277" t="s">
        <v>120</v>
      </c>
      <c r="C78" s="279" t="s">
        <v>147</v>
      </c>
      <c r="D78" s="279"/>
      <c r="E78" s="279"/>
      <c r="F78" s="279"/>
      <c r="G78" s="279"/>
      <c r="H78" s="279"/>
      <c r="I78" s="279"/>
      <c r="J78" s="279"/>
      <c r="K78" s="279"/>
      <c r="L78" s="279"/>
      <c r="M78" s="279"/>
      <c r="N78" s="279"/>
      <c r="O78" s="279"/>
      <c r="P78" s="279"/>
      <c r="Q78" s="279"/>
      <c r="R78" s="279"/>
      <c r="S78" s="279"/>
      <c r="T78" s="279"/>
      <c r="U78" s="279"/>
      <c r="V78" s="279"/>
      <c r="W78" s="279"/>
      <c r="X78" s="279"/>
      <c r="Y78" s="279"/>
      <c r="Z78" s="280"/>
      <c r="AA78" s="52"/>
    </row>
    <row r="79" spans="1:27" ht="32.25" thickBot="1" x14ac:dyDescent="0.3">
      <c r="A79" s="51"/>
      <c r="B79" s="278"/>
      <c r="C79" s="73" t="s">
        <v>121</v>
      </c>
      <c r="D79" s="68" t="s">
        <v>122</v>
      </c>
      <c r="E79" s="68" t="s">
        <v>123</v>
      </c>
      <c r="F79" s="68" t="s">
        <v>124</v>
      </c>
      <c r="G79" s="68" t="s">
        <v>125</v>
      </c>
      <c r="H79" s="68" t="s">
        <v>126</v>
      </c>
      <c r="I79" s="68" t="s">
        <v>127</v>
      </c>
      <c r="J79" s="68" t="s">
        <v>128</v>
      </c>
      <c r="K79" s="68" t="s">
        <v>129</v>
      </c>
      <c r="L79" s="68" t="s">
        <v>130</v>
      </c>
      <c r="M79" s="68" t="s">
        <v>131</v>
      </c>
      <c r="N79" s="68" t="s">
        <v>132</v>
      </c>
      <c r="O79" s="68" t="s">
        <v>133</v>
      </c>
      <c r="P79" s="68" t="s">
        <v>134</v>
      </c>
      <c r="Q79" s="68" t="s">
        <v>135</v>
      </c>
      <c r="R79" s="68" t="s">
        <v>136</v>
      </c>
      <c r="S79" s="68" t="s">
        <v>137</v>
      </c>
      <c r="T79" s="68" t="s">
        <v>138</v>
      </c>
      <c r="U79" s="68" t="s">
        <v>139</v>
      </c>
      <c r="V79" s="68" t="s">
        <v>140</v>
      </c>
      <c r="W79" s="68" t="s">
        <v>141</v>
      </c>
      <c r="X79" s="68" t="s">
        <v>142</v>
      </c>
      <c r="Y79" s="68" t="s">
        <v>143</v>
      </c>
      <c r="Z79" s="69" t="s">
        <v>144</v>
      </c>
      <c r="AA79" s="52"/>
    </row>
    <row r="80" spans="1:27" ht="16.5" x14ac:dyDescent="0.25">
      <c r="A80" s="51"/>
      <c r="B80" s="74">
        <v>1</v>
      </c>
      <c r="C80" s="81">
        <v>6952.23</v>
      </c>
      <c r="D80" s="77">
        <v>6922.65</v>
      </c>
      <c r="E80" s="77">
        <v>6903.46</v>
      </c>
      <c r="F80" s="77">
        <v>6868.8</v>
      </c>
      <c r="G80" s="77">
        <v>6865.93</v>
      </c>
      <c r="H80" s="77">
        <v>6909.61</v>
      </c>
      <c r="I80" s="77">
        <v>6894.59</v>
      </c>
      <c r="J80" s="77">
        <v>7009.23</v>
      </c>
      <c r="K80" s="77">
        <v>7185.25</v>
      </c>
      <c r="L80" s="77">
        <v>7397.8099999999995</v>
      </c>
      <c r="M80" s="77">
        <v>7473.27</v>
      </c>
      <c r="N80" s="77">
        <v>7466.28</v>
      </c>
      <c r="O80" s="77">
        <v>7432.45</v>
      </c>
      <c r="P80" s="77">
        <v>7415.21</v>
      </c>
      <c r="Q80" s="77">
        <v>7413.88</v>
      </c>
      <c r="R80" s="77">
        <v>7355.07</v>
      </c>
      <c r="S80" s="77">
        <v>7389.12</v>
      </c>
      <c r="T80" s="77">
        <v>7382.62</v>
      </c>
      <c r="U80" s="77">
        <v>7409.78</v>
      </c>
      <c r="V80" s="77">
        <v>7450.38</v>
      </c>
      <c r="W80" s="77">
        <v>7371.05</v>
      </c>
      <c r="X80" s="77">
        <v>7210.51</v>
      </c>
      <c r="Y80" s="77">
        <v>7174.85</v>
      </c>
      <c r="Z80" s="78">
        <v>6991.02</v>
      </c>
      <c r="AA80" s="52"/>
    </row>
    <row r="81" spans="1:27" ht="16.5" x14ac:dyDescent="0.25">
      <c r="A81" s="51"/>
      <c r="B81" s="75">
        <v>2</v>
      </c>
      <c r="C81" s="82">
        <v>6966.1399999999994</v>
      </c>
      <c r="D81" s="45">
        <v>6947.37</v>
      </c>
      <c r="E81" s="45">
        <v>6901.69</v>
      </c>
      <c r="F81" s="45">
        <v>6859.96</v>
      </c>
      <c r="G81" s="45">
        <v>6863.26</v>
      </c>
      <c r="H81" s="45">
        <v>6933.3099999999995</v>
      </c>
      <c r="I81" s="45">
        <v>6954.65</v>
      </c>
      <c r="J81" s="45">
        <v>7096.41</v>
      </c>
      <c r="K81" s="45">
        <v>7213.17</v>
      </c>
      <c r="L81" s="45">
        <v>7469.59</v>
      </c>
      <c r="M81" s="45">
        <v>7475.6100000000006</v>
      </c>
      <c r="N81" s="45">
        <v>7479.3899999999994</v>
      </c>
      <c r="O81" s="45">
        <v>7462.26</v>
      </c>
      <c r="P81" s="45">
        <v>7476.71</v>
      </c>
      <c r="Q81" s="45">
        <v>7526.6100000000006</v>
      </c>
      <c r="R81" s="45">
        <v>7528.9</v>
      </c>
      <c r="S81" s="45">
        <v>7554.1</v>
      </c>
      <c r="T81" s="45">
        <v>7566.57</v>
      </c>
      <c r="U81" s="45">
        <v>7583.4699999999993</v>
      </c>
      <c r="V81" s="45">
        <v>7579.96</v>
      </c>
      <c r="W81" s="45">
        <v>7562.13</v>
      </c>
      <c r="X81" s="45">
        <v>7560.23</v>
      </c>
      <c r="Y81" s="45">
        <v>7239.26</v>
      </c>
      <c r="Z81" s="63">
        <v>7002.05</v>
      </c>
      <c r="AA81" s="52"/>
    </row>
    <row r="82" spans="1:27" ht="16.5" x14ac:dyDescent="0.25">
      <c r="A82" s="51"/>
      <c r="B82" s="75">
        <v>3</v>
      </c>
      <c r="C82" s="82">
        <v>6933.68</v>
      </c>
      <c r="D82" s="45">
        <v>6869.7</v>
      </c>
      <c r="E82" s="45">
        <v>6854.75</v>
      </c>
      <c r="F82" s="45">
        <v>6843.01</v>
      </c>
      <c r="G82" s="45">
        <v>6842.32</v>
      </c>
      <c r="H82" s="45">
        <v>6858.24</v>
      </c>
      <c r="I82" s="45">
        <v>6864.73</v>
      </c>
      <c r="J82" s="45">
        <v>6992.85</v>
      </c>
      <c r="K82" s="45">
        <v>7094.25</v>
      </c>
      <c r="L82" s="45">
        <v>7231.1</v>
      </c>
      <c r="M82" s="45">
        <v>7308.52</v>
      </c>
      <c r="N82" s="45">
        <v>7390.82</v>
      </c>
      <c r="O82" s="45">
        <v>7361.51</v>
      </c>
      <c r="P82" s="45">
        <v>7402.28</v>
      </c>
      <c r="Q82" s="45">
        <v>7484.37</v>
      </c>
      <c r="R82" s="45">
        <v>7487.35</v>
      </c>
      <c r="S82" s="45">
        <v>7521.17</v>
      </c>
      <c r="T82" s="45">
        <v>7560.42</v>
      </c>
      <c r="U82" s="45">
        <v>7587.1</v>
      </c>
      <c r="V82" s="45">
        <v>7605.5</v>
      </c>
      <c r="W82" s="45">
        <v>7573.6399999999994</v>
      </c>
      <c r="X82" s="45">
        <v>7601.03</v>
      </c>
      <c r="Y82" s="45">
        <v>7178.27</v>
      </c>
      <c r="Z82" s="63">
        <v>6983.8899999999994</v>
      </c>
      <c r="AA82" s="52"/>
    </row>
    <row r="83" spans="1:27" ht="16.5" x14ac:dyDescent="0.25">
      <c r="A83" s="51"/>
      <c r="B83" s="75">
        <v>4</v>
      </c>
      <c r="C83" s="82">
        <v>6985.42</v>
      </c>
      <c r="D83" s="45">
        <v>6864.65</v>
      </c>
      <c r="E83" s="45">
        <v>6838.62</v>
      </c>
      <c r="F83" s="45">
        <v>6805.6</v>
      </c>
      <c r="G83" s="45">
        <v>6857.04</v>
      </c>
      <c r="H83" s="45">
        <v>6939.52</v>
      </c>
      <c r="I83" s="45">
        <v>7061.75</v>
      </c>
      <c r="J83" s="45">
        <v>7503.68</v>
      </c>
      <c r="K83" s="45">
        <v>7620.02</v>
      </c>
      <c r="L83" s="45">
        <v>7635.1100000000006</v>
      </c>
      <c r="M83" s="45">
        <v>7626.73</v>
      </c>
      <c r="N83" s="45">
        <v>7610.1399999999994</v>
      </c>
      <c r="O83" s="45">
        <v>7587.21</v>
      </c>
      <c r="P83" s="45">
        <v>7596.54</v>
      </c>
      <c r="Q83" s="45">
        <v>7596.42</v>
      </c>
      <c r="R83" s="45">
        <v>7594.6</v>
      </c>
      <c r="S83" s="45">
        <v>7595.8600000000006</v>
      </c>
      <c r="T83" s="45">
        <v>7587.5</v>
      </c>
      <c r="U83" s="45">
        <v>7587.45</v>
      </c>
      <c r="V83" s="45">
        <v>7567.9699999999993</v>
      </c>
      <c r="W83" s="45">
        <v>7532.51</v>
      </c>
      <c r="X83" s="45">
        <v>7555.07</v>
      </c>
      <c r="Y83" s="45">
        <v>7216.77</v>
      </c>
      <c r="Z83" s="63">
        <v>6965.23</v>
      </c>
      <c r="AA83" s="52"/>
    </row>
    <row r="84" spans="1:27" ht="16.5" x14ac:dyDescent="0.25">
      <c r="A84" s="51"/>
      <c r="B84" s="75">
        <v>5</v>
      </c>
      <c r="C84" s="82">
        <v>6857.5599999999995</v>
      </c>
      <c r="D84" s="45">
        <v>6816.74</v>
      </c>
      <c r="E84" s="45">
        <v>6751.61</v>
      </c>
      <c r="F84" s="45">
        <v>6748.71</v>
      </c>
      <c r="G84" s="45">
        <v>6815.32</v>
      </c>
      <c r="H84" s="45">
        <v>6913.83</v>
      </c>
      <c r="I84" s="45">
        <v>7051.0599999999995</v>
      </c>
      <c r="J84" s="45">
        <v>7420.51</v>
      </c>
      <c r="K84" s="45">
        <v>7534.1399999999994</v>
      </c>
      <c r="L84" s="45">
        <v>7529.75</v>
      </c>
      <c r="M84" s="45">
        <v>7528.78</v>
      </c>
      <c r="N84" s="45">
        <v>7523.26</v>
      </c>
      <c r="O84" s="45">
        <v>7499.96</v>
      </c>
      <c r="P84" s="45">
        <v>7505.78</v>
      </c>
      <c r="Q84" s="45">
        <v>7516.9</v>
      </c>
      <c r="R84" s="45">
        <v>7513.77</v>
      </c>
      <c r="S84" s="45">
        <v>7538.46</v>
      </c>
      <c r="T84" s="45">
        <v>7550.9699999999993</v>
      </c>
      <c r="U84" s="45">
        <v>7572.77</v>
      </c>
      <c r="V84" s="45">
        <v>7560.79</v>
      </c>
      <c r="W84" s="45">
        <v>7478.18</v>
      </c>
      <c r="X84" s="45">
        <v>7559.57</v>
      </c>
      <c r="Y84" s="45">
        <v>7122.5</v>
      </c>
      <c r="Z84" s="63">
        <v>7005.76</v>
      </c>
      <c r="AA84" s="52"/>
    </row>
    <row r="85" spans="1:27" ht="16.5" x14ac:dyDescent="0.25">
      <c r="A85" s="51"/>
      <c r="B85" s="75">
        <v>6</v>
      </c>
      <c r="C85" s="82">
        <v>6923.98</v>
      </c>
      <c r="D85" s="45">
        <v>6841.01</v>
      </c>
      <c r="E85" s="45">
        <v>6749.33</v>
      </c>
      <c r="F85" s="45">
        <v>6730.1399999999994</v>
      </c>
      <c r="G85" s="45">
        <v>6821.71</v>
      </c>
      <c r="H85" s="45">
        <v>6996.68</v>
      </c>
      <c r="I85" s="45">
        <v>7155.03</v>
      </c>
      <c r="J85" s="45">
        <v>7535.67</v>
      </c>
      <c r="K85" s="45">
        <v>7671.67</v>
      </c>
      <c r="L85" s="45">
        <v>7703.78</v>
      </c>
      <c r="M85" s="45">
        <v>7691.38</v>
      </c>
      <c r="N85" s="45">
        <v>7691.9699999999993</v>
      </c>
      <c r="O85" s="45">
        <v>7681.49</v>
      </c>
      <c r="P85" s="45">
        <v>7676.6399999999994</v>
      </c>
      <c r="Q85" s="45">
        <v>7692.92</v>
      </c>
      <c r="R85" s="45">
        <v>7727.01</v>
      </c>
      <c r="S85" s="45">
        <v>7751.57</v>
      </c>
      <c r="T85" s="45">
        <v>7770.66</v>
      </c>
      <c r="U85" s="45">
        <v>7780.4</v>
      </c>
      <c r="V85" s="45">
        <v>7734.3600000000006</v>
      </c>
      <c r="W85" s="45">
        <v>7676.59</v>
      </c>
      <c r="X85" s="45">
        <v>7640.91</v>
      </c>
      <c r="Y85" s="45">
        <v>7273.8899999999994</v>
      </c>
      <c r="Z85" s="63">
        <v>7009.9</v>
      </c>
      <c r="AA85" s="52"/>
    </row>
    <row r="86" spans="1:27" ht="16.5" x14ac:dyDescent="0.25">
      <c r="A86" s="51"/>
      <c r="B86" s="75">
        <v>7</v>
      </c>
      <c r="C86" s="82">
        <v>6842.42</v>
      </c>
      <c r="D86" s="45">
        <v>6762.61</v>
      </c>
      <c r="E86" s="45">
        <v>6718.48</v>
      </c>
      <c r="F86" s="45">
        <v>6700.02</v>
      </c>
      <c r="G86" s="45">
        <v>6786.84</v>
      </c>
      <c r="H86" s="45">
        <v>6883.82</v>
      </c>
      <c r="I86" s="45">
        <v>7081.43</v>
      </c>
      <c r="J86" s="45">
        <v>7469.28</v>
      </c>
      <c r="K86" s="45">
        <v>7587.59</v>
      </c>
      <c r="L86" s="45">
        <v>7629.54</v>
      </c>
      <c r="M86" s="45">
        <v>7600.4400000000005</v>
      </c>
      <c r="N86" s="45">
        <v>7617.2199999999993</v>
      </c>
      <c r="O86" s="45">
        <v>7584.0499999999993</v>
      </c>
      <c r="P86" s="45">
        <v>7602.38</v>
      </c>
      <c r="Q86" s="45">
        <v>7671.7</v>
      </c>
      <c r="R86" s="45">
        <v>7707.83</v>
      </c>
      <c r="S86" s="45">
        <v>7705.87</v>
      </c>
      <c r="T86" s="45">
        <v>7693.35</v>
      </c>
      <c r="U86" s="45">
        <v>7683.8600000000006</v>
      </c>
      <c r="V86" s="45">
        <v>7658.84</v>
      </c>
      <c r="W86" s="45">
        <v>7623.2999999999993</v>
      </c>
      <c r="X86" s="45">
        <v>7596.43</v>
      </c>
      <c r="Y86" s="45">
        <v>7117.48</v>
      </c>
      <c r="Z86" s="63">
        <v>6919.3</v>
      </c>
      <c r="AA86" s="52"/>
    </row>
    <row r="87" spans="1:27" ht="16.5" x14ac:dyDescent="0.25">
      <c r="A87" s="51"/>
      <c r="B87" s="75">
        <v>8</v>
      </c>
      <c r="C87" s="82">
        <v>6840.0599999999995</v>
      </c>
      <c r="D87" s="45">
        <v>6765.21</v>
      </c>
      <c r="E87" s="45">
        <v>6720.0599999999995</v>
      </c>
      <c r="F87" s="45">
        <v>6651.17</v>
      </c>
      <c r="G87" s="45">
        <v>6765.21</v>
      </c>
      <c r="H87" s="45">
        <v>6845.76</v>
      </c>
      <c r="I87" s="45">
        <v>6948.91</v>
      </c>
      <c r="J87" s="45">
        <v>7192.15</v>
      </c>
      <c r="K87" s="45">
        <v>7496.12</v>
      </c>
      <c r="L87" s="45">
        <v>7491.84</v>
      </c>
      <c r="M87" s="45">
        <v>7463.8600000000006</v>
      </c>
      <c r="N87" s="45">
        <v>7500.1</v>
      </c>
      <c r="O87" s="45">
        <v>7455.65</v>
      </c>
      <c r="P87" s="45">
        <v>7491.9400000000005</v>
      </c>
      <c r="Q87" s="45">
        <v>7545.1</v>
      </c>
      <c r="R87" s="45">
        <v>7552.98</v>
      </c>
      <c r="S87" s="45">
        <v>7557.6399999999994</v>
      </c>
      <c r="T87" s="45">
        <v>7566.9400000000005</v>
      </c>
      <c r="U87" s="45">
        <v>7575.52</v>
      </c>
      <c r="V87" s="45">
        <v>7577.09</v>
      </c>
      <c r="W87" s="45">
        <v>7536.73</v>
      </c>
      <c r="X87" s="45">
        <v>7267.21</v>
      </c>
      <c r="Y87" s="45">
        <v>7030.69</v>
      </c>
      <c r="Z87" s="63">
        <v>6837.6399999999994</v>
      </c>
      <c r="AA87" s="52"/>
    </row>
    <row r="88" spans="1:27" ht="16.5" x14ac:dyDescent="0.25">
      <c r="A88" s="51"/>
      <c r="B88" s="75">
        <v>9</v>
      </c>
      <c r="C88" s="82">
        <v>6921.44</v>
      </c>
      <c r="D88" s="45">
        <v>6860.23</v>
      </c>
      <c r="E88" s="45">
        <v>6838.48</v>
      </c>
      <c r="F88" s="45">
        <v>6799.82</v>
      </c>
      <c r="G88" s="45">
        <v>6812.57</v>
      </c>
      <c r="H88" s="45">
        <v>6840.73</v>
      </c>
      <c r="I88" s="45">
        <v>6852.8099999999995</v>
      </c>
      <c r="J88" s="45">
        <v>7063.57</v>
      </c>
      <c r="K88" s="45">
        <v>7353.43</v>
      </c>
      <c r="L88" s="45">
        <v>7498.29</v>
      </c>
      <c r="M88" s="45">
        <v>7504.02</v>
      </c>
      <c r="N88" s="45">
        <v>7515.2199999999993</v>
      </c>
      <c r="O88" s="45">
        <v>7509.83</v>
      </c>
      <c r="P88" s="45">
        <v>7497.1100000000006</v>
      </c>
      <c r="Q88" s="45">
        <v>7522.03</v>
      </c>
      <c r="R88" s="45">
        <v>7504.87</v>
      </c>
      <c r="S88" s="45">
        <v>7512.34</v>
      </c>
      <c r="T88" s="45">
        <v>7525.3600000000006</v>
      </c>
      <c r="U88" s="45">
        <v>7539.2</v>
      </c>
      <c r="V88" s="45">
        <v>7549.15</v>
      </c>
      <c r="W88" s="45">
        <v>7567.07</v>
      </c>
      <c r="X88" s="45">
        <v>7591.18</v>
      </c>
      <c r="Y88" s="45">
        <v>7281.54</v>
      </c>
      <c r="Z88" s="63">
        <v>7095.6399999999994</v>
      </c>
      <c r="AA88" s="52"/>
    </row>
    <row r="89" spans="1:27" ht="16.5" x14ac:dyDescent="0.25">
      <c r="A89" s="51"/>
      <c r="B89" s="75">
        <v>10</v>
      </c>
      <c r="C89" s="82">
        <v>6969.32</v>
      </c>
      <c r="D89" s="45">
        <v>6845.8</v>
      </c>
      <c r="E89" s="45">
        <v>6783.05</v>
      </c>
      <c r="F89" s="45">
        <v>6685.55</v>
      </c>
      <c r="G89" s="45">
        <v>6655.18</v>
      </c>
      <c r="H89" s="45">
        <v>6745.7</v>
      </c>
      <c r="I89" s="45">
        <v>6756.1</v>
      </c>
      <c r="J89" s="45">
        <v>6980.46</v>
      </c>
      <c r="K89" s="45">
        <v>7248.97</v>
      </c>
      <c r="L89" s="45">
        <v>7453.47</v>
      </c>
      <c r="M89" s="45">
        <v>7510.08</v>
      </c>
      <c r="N89" s="45">
        <v>7505.52</v>
      </c>
      <c r="O89" s="45">
        <v>7495.1900000000005</v>
      </c>
      <c r="P89" s="45">
        <v>7526.37</v>
      </c>
      <c r="Q89" s="45">
        <v>7590.99</v>
      </c>
      <c r="R89" s="45">
        <v>7586.53</v>
      </c>
      <c r="S89" s="45">
        <v>7596.1100000000006</v>
      </c>
      <c r="T89" s="45">
        <v>7603.9</v>
      </c>
      <c r="U89" s="45">
        <v>7610.5599999999995</v>
      </c>
      <c r="V89" s="45">
        <v>7620.85</v>
      </c>
      <c r="W89" s="45">
        <v>7581.04</v>
      </c>
      <c r="X89" s="45">
        <v>7518.33</v>
      </c>
      <c r="Y89" s="45">
        <v>7313.99</v>
      </c>
      <c r="Z89" s="63">
        <v>7050.5</v>
      </c>
      <c r="AA89" s="52"/>
    </row>
    <row r="90" spans="1:27" ht="16.5" x14ac:dyDescent="0.25">
      <c r="A90" s="51"/>
      <c r="B90" s="75">
        <v>11</v>
      </c>
      <c r="C90" s="82">
        <v>7012.18</v>
      </c>
      <c r="D90" s="45">
        <v>6857.4</v>
      </c>
      <c r="E90" s="45">
        <v>6834.36</v>
      </c>
      <c r="F90" s="45">
        <v>6775.75</v>
      </c>
      <c r="G90" s="45">
        <v>6800.35</v>
      </c>
      <c r="H90" s="45">
        <v>6838.86</v>
      </c>
      <c r="I90" s="45">
        <v>6861.02</v>
      </c>
      <c r="J90" s="45">
        <v>7097.13</v>
      </c>
      <c r="K90" s="45">
        <v>7357.37</v>
      </c>
      <c r="L90" s="45">
        <v>7558.15</v>
      </c>
      <c r="M90" s="45">
        <v>7600.34</v>
      </c>
      <c r="N90" s="45">
        <v>7594.75</v>
      </c>
      <c r="O90" s="45">
        <v>7588.6399999999994</v>
      </c>
      <c r="P90" s="45">
        <v>7659.43</v>
      </c>
      <c r="Q90" s="45">
        <v>7742.21</v>
      </c>
      <c r="R90" s="45">
        <v>7747.53</v>
      </c>
      <c r="S90" s="45">
        <v>7786.99</v>
      </c>
      <c r="T90" s="45">
        <v>7788.6100000000006</v>
      </c>
      <c r="U90" s="45">
        <v>7806.8899999999994</v>
      </c>
      <c r="V90" s="45">
        <v>7787.1399999999994</v>
      </c>
      <c r="W90" s="45">
        <v>7679.98</v>
      </c>
      <c r="X90" s="45">
        <v>7624.76</v>
      </c>
      <c r="Y90" s="45">
        <v>7339.07</v>
      </c>
      <c r="Z90" s="63">
        <v>7108.65</v>
      </c>
      <c r="AA90" s="52"/>
    </row>
    <row r="91" spans="1:27" ht="16.5" x14ac:dyDescent="0.25">
      <c r="A91" s="51"/>
      <c r="B91" s="75">
        <v>12</v>
      </c>
      <c r="C91" s="82">
        <v>7037.4</v>
      </c>
      <c r="D91" s="45">
        <v>6881.62</v>
      </c>
      <c r="E91" s="45">
        <v>6850.16</v>
      </c>
      <c r="F91" s="45">
        <v>6843.74</v>
      </c>
      <c r="G91" s="45">
        <v>6850.57</v>
      </c>
      <c r="H91" s="45">
        <v>6937.3</v>
      </c>
      <c r="I91" s="45">
        <v>7136.38</v>
      </c>
      <c r="J91" s="45">
        <v>7548.59</v>
      </c>
      <c r="K91" s="45">
        <v>7676.12</v>
      </c>
      <c r="L91" s="45">
        <v>7721.1900000000005</v>
      </c>
      <c r="M91" s="45">
        <v>7710.73</v>
      </c>
      <c r="N91" s="45">
        <v>7673.65</v>
      </c>
      <c r="O91" s="45">
        <v>7640.2199999999993</v>
      </c>
      <c r="P91" s="45">
        <v>7663.41</v>
      </c>
      <c r="Q91" s="45">
        <v>7678.08</v>
      </c>
      <c r="R91" s="45">
        <v>7672.57</v>
      </c>
      <c r="S91" s="45">
        <v>7693.74</v>
      </c>
      <c r="T91" s="45">
        <v>7699.3600000000006</v>
      </c>
      <c r="U91" s="45">
        <v>7644.41</v>
      </c>
      <c r="V91" s="45">
        <v>7631.66</v>
      </c>
      <c r="W91" s="45">
        <v>7581.78</v>
      </c>
      <c r="X91" s="45">
        <v>7598.18</v>
      </c>
      <c r="Y91" s="45">
        <v>7116.44</v>
      </c>
      <c r="Z91" s="63">
        <v>7013.5</v>
      </c>
      <c r="AA91" s="52"/>
    </row>
    <row r="92" spans="1:27" ht="16.5" x14ac:dyDescent="0.25">
      <c r="A92" s="51"/>
      <c r="B92" s="75">
        <v>13</v>
      </c>
      <c r="C92" s="82">
        <v>6849.19</v>
      </c>
      <c r="D92" s="45">
        <v>6695.79</v>
      </c>
      <c r="E92" s="45">
        <v>6655.8099999999995</v>
      </c>
      <c r="F92" s="45">
        <v>6633.77</v>
      </c>
      <c r="G92" s="45">
        <v>6642.51</v>
      </c>
      <c r="H92" s="45">
        <v>6803.36</v>
      </c>
      <c r="I92" s="45">
        <v>6978.72</v>
      </c>
      <c r="J92" s="45">
        <v>7530.24</v>
      </c>
      <c r="K92" s="45">
        <v>7792.9400000000005</v>
      </c>
      <c r="L92" s="45">
        <v>7752.82</v>
      </c>
      <c r="M92" s="45">
        <v>7676.35</v>
      </c>
      <c r="N92" s="45">
        <v>7690.99</v>
      </c>
      <c r="O92" s="45">
        <v>7670.6100000000006</v>
      </c>
      <c r="P92" s="45">
        <v>7683.79</v>
      </c>
      <c r="Q92" s="45">
        <v>7698.93</v>
      </c>
      <c r="R92" s="45">
        <v>7867.3899999999994</v>
      </c>
      <c r="S92" s="45">
        <v>7902.98</v>
      </c>
      <c r="T92" s="45">
        <v>7725.62</v>
      </c>
      <c r="U92" s="45">
        <v>7720.92</v>
      </c>
      <c r="V92" s="45">
        <v>7699.59</v>
      </c>
      <c r="W92" s="45">
        <v>7655.46</v>
      </c>
      <c r="X92" s="45">
        <v>7604.21</v>
      </c>
      <c r="Y92" s="45">
        <v>7132.44</v>
      </c>
      <c r="Z92" s="63">
        <v>6892.07</v>
      </c>
      <c r="AA92" s="52"/>
    </row>
    <row r="93" spans="1:27" ht="16.5" x14ac:dyDescent="0.25">
      <c r="A93" s="51"/>
      <c r="B93" s="75">
        <v>14</v>
      </c>
      <c r="C93" s="82">
        <v>6819.68</v>
      </c>
      <c r="D93" s="45">
        <v>6673.54</v>
      </c>
      <c r="E93" s="45">
        <v>6608.43</v>
      </c>
      <c r="F93" s="45">
        <v>6550.57</v>
      </c>
      <c r="G93" s="45">
        <v>6507.63</v>
      </c>
      <c r="H93" s="45">
        <v>6805.29</v>
      </c>
      <c r="I93" s="45">
        <v>6999.51</v>
      </c>
      <c r="J93" s="45">
        <v>7324.48</v>
      </c>
      <c r="K93" s="45">
        <v>7649.87</v>
      </c>
      <c r="L93" s="45">
        <v>7673.38</v>
      </c>
      <c r="M93" s="45">
        <v>7671.1100000000006</v>
      </c>
      <c r="N93" s="45">
        <v>7667.32</v>
      </c>
      <c r="O93" s="45">
        <v>7659.1399999999994</v>
      </c>
      <c r="P93" s="45">
        <v>7670.28</v>
      </c>
      <c r="Q93" s="45">
        <v>7676.1399999999994</v>
      </c>
      <c r="R93" s="45">
        <v>7676.6399999999994</v>
      </c>
      <c r="S93" s="45">
        <v>7687.07</v>
      </c>
      <c r="T93" s="45">
        <v>7699.6900000000005</v>
      </c>
      <c r="U93" s="45">
        <v>7688.3899999999994</v>
      </c>
      <c r="V93" s="45">
        <v>7671.73</v>
      </c>
      <c r="W93" s="45">
        <v>7623.32</v>
      </c>
      <c r="X93" s="45">
        <v>7609.57</v>
      </c>
      <c r="Y93" s="45">
        <v>7169.5</v>
      </c>
      <c r="Z93" s="63">
        <v>6879.6399999999994</v>
      </c>
      <c r="AA93" s="52"/>
    </row>
    <row r="94" spans="1:27" ht="16.5" x14ac:dyDescent="0.25">
      <c r="A94" s="51"/>
      <c r="B94" s="75">
        <v>15</v>
      </c>
      <c r="C94" s="82">
        <v>6861.55</v>
      </c>
      <c r="D94" s="45">
        <v>6772.6399999999994</v>
      </c>
      <c r="E94" s="45">
        <v>6681.65</v>
      </c>
      <c r="F94" s="45">
        <v>6661.24</v>
      </c>
      <c r="G94" s="45">
        <v>6649.99</v>
      </c>
      <c r="H94" s="45">
        <v>6863.42</v>
      </c>
      <c r="I94" s="45">
        <v>7123.3899999999994</v>
      </c>
      <c r="J94" s="45">
        <v>7549.8099999999995</v>
      </c>
      <c r="K94" s="45">
        <v>7732.92</v>
      </c>
      <c r="L94" s="45">
        <v>7818.0499999999993</v>
      </c>
      <c r="M94" s="45">
        <v>7811.6900000000005</v>
      </c>
      <c r="N94" s="45">
        <v>7808.13</v>
      </c>
      <c r="O94" s="45">
        <v>7786.88</v>
      </c>
      <c r="P94" s="45">
        <v>7814.57</v>
      </c>
      <c r="Q94" s="45">
        <v>7834.3099999999995</v>
      </c>
      <c r="R94" s="45">
        <v>7828.98</v>
      </c>
      <c r="S94" s="45">
        <v>7819.73</v>
      </c>
      <c r="T94" s="45">
        <v>7812.5</v>
      </c>
      <c r="U94" s="45">
        <v>7801.71</v>
      </c>
      <c r="V94" s="45">
        <v>7775.96</v>
      </c>
      <c r="W94" s="45">
        <v>7730.49</v>
      </c>
      <c r="X94" s="45">
        <v>7751.29</v>
      </c>
      <c r="Y94" s="45">
        <v>7527.76</v>
      </c>
      <c r="Z94" s="63">
        <v>7127.69</v>
      </c>
      <c r="AA94" s="52"/>
    </row>
    <row r="95" spans="1:27" ht="16.5" x14ac:dyDescent="0.25">
      <c r="A95" s="51"/>
      <c r="B95" s="75">
        <v>16</v>
      </c>
      <c r="C95" s="82">
        <v>7128.96</v>
      </c>
      <c r="D95" s="45">
        <v>6941.95</v>
      </c>
      <c r="E95" s="45">
        <v>6868.29</v>
      </c>
      <c r="F95" s="45">
        <v>6807.73</v>
      </c>
      <c r="G95" s="45">
        <v>6827.49</v>
      </c>
      <c r="H95" s="45">
        <v>6888.35</v>
      </c>
      <c r="I95" s="45">
        <v>7014.6</v>
      </c>
      <c r="J95" s="45">
        <v>7344.1399999999994</v>
      </c>
      <c r="K95" s="45">
        <v>7596.67</v>
      </c>
      <c r="L95" s="45">
        <v>7679.3600000000006</v>
      </c>
      <c r="M95" s="45">
        <v>7723.33</v>
      </c>
      <c r="N95" s="45">
        <v>7780.85</v>
      </c>
      <c r="O95" s="45">
        <v>7751.45</v>
      </c>
      <c r="P95" s="45">
        <v>7794.2199999999993</v>
      </c>
      <c r="Q95" s="45">
        <v>7822.8099999999995</v>
      </c>
      <c r="R95" s="45">
        <v>7828.99</v>
      </c>
      <c r="S95" s="45">
        <v>7836.0599999999995</v>
      </c>
      <c r="T95" s="45">
        <v>7855</v>
      </c>
      <c r="U95" s="45">
        <v>7860.17</v>
      </c>
      <c r="V95" s="45">
        <v>7816.48</v>
      </c>
      <c r="W95" s="45">
        <v>7705.53</v>
      </c>
      <c r="X95" s="45">
        <v>7766.33</v>
      </c>
      <c r="Y95" s="45">
        <v>7467.63</v>
      </c>
      <c r="Z95" s="63">
        <v>7121.86</v>
      </c>
      <c r="AA95" s="52"/>
    </row>
    <row r="96" spans="1:27" ht="16.5" x14ac:dyDescent="0.25">
      <c r="A96" s="51"/>
      <c r="B96" s="75">
        <v>17</v>
      </c>
      <c r="C96" s="82">
        <v>6998.6399999999994</v>
      </c>
      <c r="D96" s="45">
        <v>6809.3899999999994</v>
      </c>
      <c r="E96" s="45">
        <v>6710.76</v>
      </c>
      <c r="F96" s="45">
        <v>6624.35</v>
      </c>
      <c r="G96" s="45">
        <v>6492.6399999999994</v>
      </c>
      <c r="H96" s="45">
        <v>6697.46</v>
      </c>
      <c r="I96" s="45">
        <v>6603.8</v>
      </c>
      <c r="J96" s="45">
        <v>7113.59</v>
      </c>
      <c r="K96" s="45">
        <v>7506.08</v>
      </c>
      <c r="L96" s="45">
        <v>7627.26</v>
      </c>
      <c r="M96" s="45">
        <v>7688.37</v>
      </c>
      <c r="N96" s="45">
        <v>7716.76</v>
      </c>
      <c r="O96" s="45">
        <v>7688.51</v>
      </c>
      <c r="P96" s="45">
        <v>7687.03</v>
      </c>
      <c r="Q96" s="45">
        <v>7801.51</v>
      </c>
      <c r="R96" s="45">
        <v>7734.48</v>
      </c>
      <c r="S96" s="45">
        <v>7714.99</v>
      </c>
      <c r="T96" s="45">
        <v>7742.38</v>
      </c>
      <c r="U96" s="45">
        <v>7735.15</v>
      </c>
      <c r="V96" s="45">
        <v>7730.6100000000006</v>
      </c>
      <c r="W96" s="45">
        <v>7632.23</v>
      </c>
      <c r="X96" s="45">
        <v>7657.5499999999993</v>
      </c>
      <c r="Y96" s="45">
        <v>7354.97</v>
      </c>
      <c r="Z96" s="63">
        <v>7041.59</v>
      </c>
      <c r="AA96" s="52"/>
    </row>
    <row r="97" spans="1:27" ht="16.5" x14ac:dyDescent="0.25">
      <c r="A97" s="51"/>
      <c r="B97" s="75">
        <v>18</v>
      </c>
      <c r="C97" s="82">
        <v>6925.37</v>
      </c>
      <c r="D97" s="45">
        <v>6783.22</v>
      </c>
      <c r="E97" s="45">
        <v>6661.72</v>
      </c>
      <c r="F97" s="45">
        <v>6644.1399999999994</v>
      </c>
      <c r="G97" s="45">
        <v>6644.55</v>
      </c>
      <c r="H97" s="45">
        <v>6851.55</v>
      </c>
      <c r="I97" s="45">
        <v>7118.24</v>
      </c>
      <c r="J97" s="45">
        <v>7461.01</v>
      </c>
      <c r="K97" s="45">
        <v>7592.79</v>
      </c>
      <c r="L97" s="45">
        <v>7644.51</v>
      </c>
      <c r="M97" s="45">
        <v>7632.2</v>
      </c>
      <c r="N97" s="45">
        <v>7674.2</v>
      </c>
      <c r="O97" s="45">
        <v>7621.5</v>
      </c>
      <c r="P97" s="45">
        <v>7624.6900000000005</v>
      </c>
      <c r="Q97" s="45">
        <v>7621.13</v>
      </c>
      <c r="R97" s="45">
        <v>7662.99</v>
      </c>
      <c r="S97" s="45">
        <v>7753.4699999999993</v>
      </c>
      <c r="T97" s="45">
        <v>7731.65</v>
      </c>
      <c r="U97" s="45">
        <v>7706.28</v>
      </c>
      <c r="V97" s="45">
        <v>7598.6100000000006</v>
      </c>
      <c r="W97" s="45">
        <v>7633.2999999999993</v>
      </c>
      <c r="X97" s="45">
        <v>7617.16</v>
      </c>
      <c r="Y97" s="45">
        <v>7117.68</v>
      </c>
      <c r="Z97" s="63">
        <v>6820.16</v>
      </c>
      <c r="AA97" s="52"/>
    </row>
    <row r="98" spans="1:27" ht="16.5" x14ac:dyDescent="0.25">
      <c r="A98" s="51"/>
      <c r="B98" s="75">
        <v>19</v>
      </c>
      <c r="C98" s="82">
        <v>6645.61</v>
      </c>
      <c r="D98" s="45">
        <v>6446.5</v>
      </c>
      <c r="E98" s="45">
        <v>6302.15</v>
      </c>
      <c r="F98" s="45">
        <v>6352.4</v>
      </c>
      <c r="G98" s="45">
        <v>6482.72</v>
      </c>
      <c r="H98" s="45">
        <v>6746.66</v>
      </c>
      <c r="I98" s="45">
        <v>6861.77</v>
      </c>
      <c r="J98" s="45">
        <v>7455.69</v>
      </c>
      <c r="K98" s="45">
        <v>7613.68</v>
      </c>
      <c r="L98" s="45">
        <v>7619.68</v>
      </c>
      <c r="M98" s="45">
        <v>7620.3600000000006</v>
      </c>
      <c r="N98" s="45">
        <v>7623.49</v>
      </c>
      <c r="O98" s="45">
        <v>7623</v>
      </c>
      <c r="P98" s="45">
        <v>7619.87</v>
      </c>
      <c r="Q98" s="45">
        <v>7607.75</v>
      </c>
      <c r="R98" s="45">
        <v>7609.8600000000006</v>
      </c>
      <c r="S98" s="45">
        <v>7607.75</v>
      </c>
      <c r="T98" s="45">
        <v>7613.3600000000006</v>
      </c>
      <c r="U98" s="45">
        <v>7603.5</v>
      </c>
      <c r="V98" s="45">
        <v>7588.0599999999995</v>
      </c>
      <c r="W98" s="45">
        <v>7521.45</v>
      </c>
      <c r="X98" s="45">
        <v>7397.51</v>
      </c>
      <c r="Y98" s="45">
        <v>7091.43</v>
      </c>
      <c r="Z98" s="63">
        <v>6938.22</v>
      </c>
      <c r="AA98" s="52"/>
    </row>
    <row r="99" spans="1:27" ht="16.5" x14ac:dyDescent="0.25">
      <c r="A99" s="51"/>
      <c r="B99" s="75">
        <v>20</v>
      </c>
      <c r="C99" s="82">
        <v>6673.3099999999995</v>
      </c>
      <c r="D99" s="45">
        <v>6640.59</v>
      </c>
      <c r="E99" s="45">
        <v>6487.59</v>
      </c>
      <c r="F99" s="45">
        <v>6478.46</v>
      </c>
      <c r="G99" s="45">
        <v>6568.03</v>
      </c>
      <c r="H99" s="45">
        <v>6853.03</v>
      </c>
      <c r="I99" s="45">
        <v>7145.95</v>
      </c>
      <c r="J99" s="45">
        <v>7526.34</v>
      </c>
      <c r="K99" s="45">
        <v>7820.2999999999993</v>
      </c>
      <c r="L99" s="45">
        <v>8053.34</v>
      </c>
      <c r="M99" s="45">
        <v>8198.76</v>
      </c>
      <c r="N99" s="45">
        <v>8266.5</v>
      </c>
      <c r="O99" s="45">
        <v>8096.18</v>
      </c>
      <c r="P99" s="45">
        <v>8096.1100000000006</v>
      </c>
      <c r="Q99" s="45">
        <v>8149.41</v>
      </c>
      <c r="R99" s="45">
        <v>8097.21</v>
      </c>
      <c r="S99" s="45">
        <v>8131.43</v>
      </c>
      <c r="T99" s="45">
        <v>8128.66</v>
      </c>
      <c r="U99" s="45">
        <v>7982.91</v>
      </c>
      <c r="V99" s="45">
        <v>7715.6399999999994</v>
      </c>
      <c r="W99" s="45">
        <v>7519.37</v>
      </c>
      <c r="X99" s="45">
        <v>7467.93</v>
      </c>
      <c r="Y99" s="45">
        <v>7117.42</v>
      </c>
      <c r="Z99" s="63">
        <v>6878.97</v>
      </c>
      <c r="AA99" s="52"/>
    </row>
    <row r="100" spans="1:27" ht="16.5" x14ac:dyDescent="0.25">
      <c r="A100" s="51"/>
      <c r="B100" s="75">
        <v>21</v>
      </c>
      <c r="C100" s="82">
        <v>6772.22</v>
      </c>
      <c r="D100" s="45">
        <v>6642.04</v>
      </c>
      <c r="E100" s="45">
        <v>6468.28</v>
      </c>
      <c r="F100" s="45">
        <v>6215.26</v>
      </c>
      <c r="G100" s="45">
        <v>6488.18</v>
      </c>
      <c r="H100" s="45">
        <v>6833.38</v>
      </c>
      <c r="I100" s="45">
        <v>6922.77</v>
      </c>
      <c r="J100" s="45">
        <v>7215.32</v>
      </c>
      <c r="K100" s="45">
        <v>7549.84</v>
      </c>
      <c r="L100" s="45">
        <v>7604.33</v>
      </c>
      <c r="M100" s="45">
        <v>7603.93</v>
      </c>
      <c r="N100" s="45">
        <v>7608.41</v>
      </c>
      <c r="O100" s="45">
        <v>7602.99</v>
      </c>
      <c r="P100" s="45">
        <v>7604.4400000000005</v>
      </c>
      <c r="Q100" s="45">
        <v>7603.92</v>
      </c>
      <c r="R100" s="45">
        <v>7616.07</v>
      </c>
      <c r="S100" s="45">
        <v>7611.4699999999993</v>
      </c>
      <c r="T100" s="45">
        <v>7602.82</v>
      </c>
      <c r="U100" s="45">
        <v>7613.62</v>
      </c>
      <c r="V100" s="45">
        <v>7600.67</v>
      </c>
      <c r="W100" s="45">
        <v>7283.86</v>
      </c>
      <c r="X100" s="45">
        <v>7310.63</v>
      </c>
      <c r="Y100" s="45">
        <v>7169.86</v>
      </c>
      <c r="Z100" s="63">
        <v>6919.5</v>
      </c>
      <c r="AA100" s="52"/>
    </row>
    <row r="101" spans="1:27" ht="16.5" x14ac:dyDescent="0.25">
      <c r="A101" s="51"/>
      <c r="B101" s="75">
        <v>22</v>
      </c>
      <c r="C101" s="82">
        <v>6774.66</v>
      </c>
      <c r="D101" s="45">
        <v>6650.82</v>
      </c>
      <c r="E101" s="45">
        <v>6458.22</v>
      </c>
      <c r="F101" s="45">
        <v>6231.86</v>
      </c>
      <c r="G101" s="45">
        <v>6189.1399999999994</v>
      </c>
      <c r="H101" s="45">
        <v>6795.65</v>
      </c>
      <c r="I101" s="45">
        <v>6885.08</v>
      </c>
      <c r="J101" s="45">
        <v>7185.5</v>
      </c>
      <c r="K101" s="45">
        <v>7517.01</v>
      </c>
      <c r="L101" s="45">
        <v>7616.52</v>
      </c>
      <c r="M101" s="45">
        <v>7619.71</v>
      </c>
      <c r="N101" s="45">
        <v>7621.3899999999994</v>
      </c>
      <c r="O101" s="45">
        <v>7620.23</v>
      </c>
      <c r="P101" s="45">
        <v>7637.29</v>
      </c>
      <c r="Q101" s="45">
        <v>7670.57</v>
      </c>
      <c r="R101" s="45">
        <v>7691.2</v>
      </c>
      <c r="S101" s="45">
        <v>7686.63</v>
      </c>
      <c r="T101" s="45">
        <v>7695.17</v>
      </c>
      <c r="U101" s="45">
        <v>7709.07</v>
      </c>
      <c r="V101" s="45">
        <v>7618.41</v>
      </c>
      <c r="W101" s="45">
        <v>7558.5</v>
      </c>
      <c r="X101" s="45">
        <v>7519.98</v>
      </c>
      <c r="Y101" s="45">
        <v>7267.03</v>
      </c>
      <c r="Z101" s="63">
        <v>7023.87</v>
      </c>
      <c r="AA101" s="52"/>
    </row>
    <row r="102" spans="1:27" ht="16.5" x14ac:dyDescent="0.25">
      <c r="A102" s="51"/>
      <c r="B102" s="75">
        <v>23</v>
      </c>
      <c r="C102" s="82">
        <v>6872.73</v>
      </c>
      <c r="D102" s="45">
        <v>6765.19</v>
      </c>
      <c r="E102" s="45">
        <v>6754.65</v>
      </c>
      <c r="F102" s="45">
        <v>6644.32</v>
      </c>
      <c r="G102" s="45">
        <v>6624.55</v>
      </c>
      <c r="H102" s="45">
        <v>6757.3899999999994</v>
      </c>
      <c r="I102" s="45">
        <v>6821.19</v>
      </c>
      <c r="J102" s="45">
        <v>6886.21</v>
      </c>
      <c r="K102" s="45">
        <v>7189.1</v>
      </c>
      <c r="L102" s="45">
        <v>7450.33</v>
      </c>
      <c r="M102" s="45">
        <v>7512.0599999999995</v>
      </c>
      <c r="N102" s="45">
        <v>7522.67</v>
      </c>
      <c r="O102" s="45">
        <v>7513.33</v>
      </c>
      <c r="P102" s="45">
        <v>7540.32</v>
      </c>
      <c r="Q102" s="45">
        <v>7582.41</v>
      </c>
      <c r="R102" s="45">
        <v>7572.26</v>
      </c>
      <c r="S102" s="45">
        <v>7564.12</v>
      </c>
      <c r="T102" s="45">
        <v>7555.58</v>
      </c>
      <c r="U102" s="45">
        <v>7521.27</v>
      </c>
      <c r="V102" s="45">
        <v>7563.54</v>
      </c>
      <c r="W102" s="45">
        <v>7481.6100000000006</v>
      </c>
      <c r="X102" s="45">
        <v>7241.29</v>
      </c>
      <c r="Y102" s="45">
        <v>7046.11</v>
      </c>
      <c r="Z102" s="63">
        <v>6843.82</v>
      </c>
      <c r="AA102" s="52"/>
    </row>
    <row r="103" spans="1:27" ht="16.5" x14ac:dyDescent="0.25">
      <c r="A103" s="51"/>
      <c r="B103" s="75">
        <v>24</v>
      </c>
      <c r="C103" s="82">
        <v>6833.71</v>
      </c>
      <c r="D103" s="45">
        <v>6762.12</v>
      </c>
      <c r="E103" s="45">
        <v>6645.53</v>
      </c>
      <c r="F103" s="45">
        <v>6558.5</v>
      </c>
      <c r="G103" s="45">
        <v>6467.91</v>
      </c>
      <c r="H103" s="45">
        <v>6651.1</v>
      </c>
      <c r="I103" s="45">
        <v>6671.7</v>
      </c>
      <c r="J103" s="45">
        <v>6845.1399999999994</v>
      </c>
      <c r="K103" s="45">
        <v>7056.25</v>
      </c>
      <c r="L103" s="45">
        <v>7209.52</v>
      </c>
      <c r="M103" s="45">
        <v>7432.15</v>
      </c>
      <c r="N103" s="45">
        <v>7490.1900000000005</v>
      </c>
      <c r="O103" s="45">
        <v>7465.32</v>
      </c>
      <c r="P103" s="45">
        <v>7487.51</v>
      </c>
      <c r="Q103" s="45">
        <v>7494.82</v>
      </c>
      <c r="R103" s="45">
        <v>7493.95</v>
      </c>
      <c r="S103" s="45">
        <v>7509.74</v>
      </c>
      <c r="T103" s="45">
        <v>7506.95</v>
      </c>
      <c r="U103" s="45">
        <v>7512.3099999999995</v>
      </c>
      <c r="V103" s="45">
        <v>7587.98</v>
      </c>
      <c r="W103" s="45">
        <v>7478.91</v>
      </c>
      <c r="X103" s="45">
        <v>7335.07</v>
      </c>
      <c r="Y103" s="45">
        <v>7057.46</v>
      </c>
      <c r="Z103" s="63">
        <v>6890.86</v>
      </c>
      <c r="AA103" s="52"/>
    </row>
    <row r="104" spans="1:27" ht="16.5" x14ac:dyDescent="0.25">
      <c r="A104" s="51"/>
      <c r="B104" s="75">
        <v>25</v>
      </c>
      <c r="C104" s="82">
        <v>6830.2</v>
      </c>
      <c r="D104" s="45">
        <v>6768.72</v>
      </c>
      <c r="E104" s="45">
        <v>6677.17</v>
      </c>
      <c r="F104" s="45">
        <v>6656.21</v>
      </c>
      <c r="G104" s="45">
        <v>6720.01</v>
      </c>
      <c r="H104" s="45">
        <v>6853.19</v>
      </c>
      <c r="I104" s="45">
        <v>7078.25</v>
      </c>
      <c r="J104" s="45">
        <v>7536.26</v>
      </c>
      <c r="K104" s="45">
        <v>7684.02</v>
      </c>
      <c r="L104" s="45">
        <v>7763.3899999999994</v>
      </c>
      <c r="M104" s="45">
        <v>7779.6</v>
      </c>
      <c r="N104" s="45">
        <v>7792.88</v>
      </c>
      <c r="O104" s="45">
        <v>7749.68</v>
      </c>
      <c r="P104" s="45">
        <v>7768.9699999999993</v>
      </c>
      <c r="Q104" s="45">
        <v>7859.6</v>
      </c>
      <c r="R104" s="45">
        <v>7877.26</v>
      </c>
      <c r="S104" s="45">
        <v>7873.8899999999994</v>
      </c>
      <c r="T104" s="45">
        <v>7807.57</v>
      </c>
      <c r="U104" s="45">
        <v>7808.45</v>
      </c>
      <c r="V104" s="45">
        <v>7722.5599999999995</v>
      </c>
      <c r="W104" s="45">
        <v>7649.68</v>
      </c>
      <c r="X104" s="45">
        <v>7571.84</v>
      </c>
      <c r="Y104" s="45">
        <v>7086.32</v>
      </c>
      <c r="Z104" s="63">
        <v>6900.34</v>
      </c>
      <c r="AA104" s="52"/>
    </row>
    <row r="105" spans="1:27" ht="16.5" x14ac:dyDescent="0.25">
      <c r="A105" s="51"/>
      <c r="B105" s="75">
        <v>26</v>
      </c>
      <c r="C105" s="82">
        <v>6841</v>
      </c>
      <c r="D105" s="45">
        <v>6677.68</v>
      </c>
      <c r="E105" s="45">
        <v>6471.3</v>
      </c>
      <c r="F105" s="45">
        <v>6471.05</v>
      </c>
      <c r="G105" s="45">
        <v>6644.88</v>
      </c>
      <c r="H105" s="45">
        <v>6851.04</v>
      </c>
      <c r="I105" s="45">
        <v>6967.7</v>
      </c>
      <c r="J105" s="45">
        <v>7266.74</v>
      </c>
      <c r="K105" s="45">
        <v>7634.46</v>
      </c>
      <c r="L105" s="45">
        <v>7662.1399999999994</v>
      </c>
      <c r="M105" s="45">
        <v>7673.53</v>
      </c>
      <c r="N105" s="45">
        <v>7680.68</v>
      </c>
      <c r="O105" s="45">
        <v>7670.34</v>
      </c>
      <c r="P105" s="45">
        <v>7720.3899999999994</v>
      </c>
      <c r="Q105" s="45">
        <v>7723.98</v>
      </c>
      <c r="R105" s="45">
        <v>7714.88</v>
      </c>
      <c r="S105" s="45">
        <v>7714.33</v>
      </c>
      <c r="T105" s="45">
        <v>7678.0599999999995</v>
      </c>
      <c r="U105" s="45">
        <v>7648.83</v>
      </c>
      <c r="V105" s="45">
        <v>7630.75</v>
      </c>
      <c r="W105" s="45">
        <v>7528.17</v>
      </c>
      <c r="X105" s="45">
        <v>7479.9699999999993</v>
      </c>
      <c r="Y105" s="45">
        <v>7126.22</v>
      </c>
      <c r="Z105" s="63">
        <v>6958.13</v>
      </c>
      <c r="AA105" s="52"/>
    </row>
    <row r="106" spans="1:27" ht="16.5" x14ac:dyDescent="0.25">
      <c r="A106" s="51"/>
      <c r="B106" s="75">
        <v>27</v>
      </c>
      <c r="C106" s="82">
        <v>6829.67</v>
      </c>
      <c r="D106" s="45">
        <v>6705.23</v>
      </c>
      <c r="E106" s="45">
        <v>6565.86</v>
      </c>
      <c r="F106" s="45">
        <v>6465.63</v>
      </c>
      <c r="G106" s="45">
        <v>6558.54</v>
      </c>
      <c r="H106" s="45">
        <v>6824.67</v>
      </c>
      <c r="I106" s="45">
        <v>6875.84</v>
      </c>
      <c r="J106" s="45">
        <v>7199.28</v>
      </c>
      <c r="K106" s="45">
        <v>7611.9699999999993</v>
      </c>
      <c r="L106" s="45">
        <v>7754.52</v>
      </c>
      <c r="M106" s="45">
        <v>7784.63</v>
      </c>
      <c r="N106" s="45">
        <v>7809.7199999999993</v>
      </c>
      <c r="O106" s="45">
        <v>7776.6</v>
      </c>
      <c r="P106" s="45">
        <v>7840.27</v>
      </c>
      <c r="Q106" s="45">
        <v>7865.2199999999993</v>
      </c>
      <c r="R106" s="45">
        <v>7795.92</v>
      </c>
      <c r="S106" s="45">
        <v>7766.21</v>
      </c>
      <c r="T106" s="45">
        <v>7662.68</v>
      </c>
      <c r="U106" s="45">
        <v>7627.7</v>
      </c>
      <c r="V106" s="45">
        <v>7610.73</v>
      </c>
      <c r="W106" s="45">
        <v>7553.27</v>
      </c>
      <c r="X106" s="45">
        <v>7451.18</v>
      </c>
      <c r="Y106" s="45">
        <v>7077.54</v>
      </c>
      <c r="Z106" s="63">
        <v>6868.6</v>
      </c>
      <c r="AA106" s="52"/>
    </row>
    <row r="107" spans="1:27" ht="16.5" x14ac:dyDescent="0.25">
      <c r="A107" s="51"/>
      <c r="B107" s="75">
        <v>28</v>
      </c>
      <c r="C107" s="82">
        <v>6700.41</v>
      </c>
      <c r="D107" s="45">
        <v>6630.52</v>
      </c>
      <c r="E107" s="45">
        <v>6551.58</v>
      </c>
      <c r="F107" s="45">
        <v>6462.51</v>
      </c>
      <c r="G107" s="45">
        <v>6602.17</v>
      </c>
      <c r="H107" s="45">
        <v>6685.02</v>
      </c>
      <c r="I107" s="45">
        <v>6860.91</v>
      </c>
      <c r="J107" s="45">
        <v>7226.58</v>
      </c>
      <c r="K107" s="45">
        <v>7626.23</v>
      </c>
      <c r="L107" s="45">
        <v>7659.75</v>
      </c>
      <c r="M107" s="45">
        <v>7660.37</v>
      </c>
      <c r="N107" s="45">
        <v>7659.62</v>
      </c>
      <c r="O107" s="45">
        <v>7652.58</v>
      </c>
      <c r="P107" s="45">
        <v>7658.9400000000005</v>
      </c>
      <c r="Q107" s="45">
        <v>7663.1399999999994</v>
      </c>
      <c r="R107" s="45">
        <v>7662.68</v>
      </c>
      <c r="S107" s="45">
        <v>7656.3099999999995</v>
      </c>
      <c r="T107" s="45">
        <v>7644.42</v>
      </c>
      <c r="U107" s="45">
        <v>7628.03</v>
      </c>
      <c r="V107" s="45">
        <v>7624.4699999999993</v>
      </c>
      <c r="W107" s="45">
        <v>7568.18</v>
      </c>
      <c r="X107" s="45">
        <v>7532.83</v>
      </c>
      <c r="Y107" s="45">
        <v>7053.76</v>
      </c>
      <c r="Z107" s="63">
        <v>6841.7</v>
      </c>
      <c r="AA107" s="52"/>
    </row>
    <row r="108" spans="1:27" ht="16.5" x14ac:dyDescent="0.25">
      <c r="A108" s="51"/>
      <c r="B108" s="75">
        <v>29</v>
      </c>
      <c r="C108" s="82">
        <v>6737.68</v>
      </c>
      <c r="D108" s="45">
        <v>6632.02</v>
      </c>
      <c r="E108" s="45">
        <v>6568.1</v>
      </c>
      <c r="F108" s="45">
        <v>6463.37</v>
      </c>
      <c r="G108" s="45">
        <v>6590.93</v>
      </c>
      <c r="H108" s="45">
        <v>6745.82</v>
      </c>
      <c r="I108" s="45">
        <v>6880.26</v>
      </c>
      <c r="J108" s="45">
        <v>7204.75</v>
      </c>
      <c r="K108" s="45">
        <v>7616.76</v>
      </c>
      <c r="L108" s="45">
        <v>7657.82</v>
      </c>
      <c r="M108" s="45">
        <v>7655.87</v>
      </c>
      <c r="N108" s="45">
        <v>7658.7199999999993</v>
      </c>
      <c r="O108" s="45">
        <v>7655.0499999999993</v>
      </c>
      <c r="P108" s="45">
        <v>7655.17</v>
      </c>
      <c r="Q108" s="45">
        <v>7657.04</v>
      </c>
      <c r="R108" s="45">
        <v>7659.13</v>
      </c>
      <c r="S108" s="45">
        <v>7660.5</v>
      </c>
      <c r="T108" s="45">
        <v>7633.84</v>
      </c>
      <c r="U108" s="45">
        <v>7615.52</v>
      </c>
      <c r="V108" s="45">
        <v>7618.9699999999993</v>
      </c>
      <c r="W108" s="45">
        <v>7560.43</v>
      </c>
      <c r="X108" s="45">
        <v>7637.77</v>
      </c>
      <c r="Y108" s="45">
        <v>7031.5599999999995</v>
      </c>
      <c r="Z108" s="63">
        <v>6861.49</v>
      </c>
      <c r="AA108" s="52"/>
    </row>
    <row r="109" spans="1:27" ht="16.5" x14ac:dyDescent="0.25">
      <c r="A109" s="51"/>
      <c r="B109" s="75">
        <v>30</v>
      </c>
      <c r="C109" s="82">
        <v>6979.78</v>
      </c>
      <c r="D109" s="45">
        <v>6844.01</v>
      </c>
      <c r="E109" s="45">
        <v>6822.65</v>
      </c>
      <c r="F109" s="45">
        <v>6816.74</v>
      </c>
      <c r="G109" s="45">
        <v>6815.24</v>
      </c>
      <c r="H109" s="45">
        <v>6821.94</v>
      </c>
      <c r="I109" s="45">
        <v>6838.38</v>
      </c>
      <c r="J109" s="45">
        <v>7087.11</v>
      </c>
      <c r="K109" s="45">
        <v>7442.32</v>
      </c>
      <c r="L109" s="45">
        <v>7555.3099999999995</v>
      </c>
      <c r="M109" s="45">
        <v>7634.71</v>
      </c>
      <c r="N109" s="45">
        <v>7667.41</v>
      </c>
      <c r="O109" s="45">
        <v>7628.34</v>
      </c>
      <c r="P109" s="45">
        <v>7634.35</v>
      </c>
      <c r="Q109" s="45">
        <v>7658.5599999999995</v>
      </c>
      <c r="R109" s="45">
        <v>7637.66</v>
      </c>
      <c r="S109" s="45">
        <v>7621.83</v>
      </c>
      <c r="T109" s="45">
        <v>7548.83</v>
      </c>
      <c r="U109" s="45">
        <v>7527.16</v>
      </c>
      <c r="V109" s="45">
        <v>7613.4400000000005</v>
      </c>
      <c r="W109" s="45">
        <v>7602.46</v>
      </c>
      <c r="X109" s="45">
        <v>7529.13</v>
      </c>
      <c r="Y109" s="45">
        <v>7085.72</v>
      </c>
      <c r="Z109" s="63">
        <v>6973.3899999999994</v>
      </c>
      <c r="AA109" s="52"/>
    </row>
    <row r="110" spans="1:27" ht="17.25" thickBot="1" x14ac:dyDescent="0.3">
      <c r="A110" s="51"/>
      <c r="B110" s="76">
        <v>31</v>
      </c>
      <c r="C110" s="83">
        <v>6881.13</v>
      </c>
      <c r="D110" s="64">
        <v>6830.3</v>
      </c>
      <c r="E110" s="64">
        <v>6826.47</v>
      </c>
      <c r="F110" s="64">
        <v>6815.21</v>
      </c>
      <c r="G110" s="64">
        <v>6787.54</v>
      </c>
      <c r="H110" s="64">
        <v>6823.3</v>
      </c>
      <c r="I110" s="64">
        <v>6808.62</v>
      </c>
      <c r="J110" s="64">
        <v>6966.43</v>
      </c>
      <c r="K110" s="64">
        <v>7274.78</v>
      </c>
      <c r="L110" s="64">
        <v>7519.51</v>
      </c>
      <c r="M110" s="64">
        <v>7609.99</v>
      </c>
      <c r="N110" s="64">
        <v>7622.03</v>
      </c>
      <c r="O110" s="64">
        <v>7607.34</v>
      </c>
      <c r="P110" s="64">
        <v>7612.35</v>
      </c>
      <c r="Q110" s="64">
        <v>7611.13</v>
      </c>
      <c r="R110" s="64">
        <v>7591.41</v>
      </c>
      <c r="S110" s="64">
        <v>7553.82</v>
      </c>
      <c r="T110" s="64">
        <v>7558.6900000000005</v>
      </c>
      <c r="U110" s="64">
        <v>7541.25</v>
      </c>
      <c r="V110" s="64">
        <v>7639.6</v>
      </c>
      <c r="W110" s="64">
        <v>7629.66</v>
      </c>
      <c r="X110" s="64">
        <v>7574.34</v>
      </c>
      <c r="Y110" s="64">
        <v>7141.91</v>
      </c>
      <c r="Z110" s="65">
        <v>6985.47</v>
      </c>
      <c r="AA110" s="52"/>
    </row>
    <row r="111" spans="1:27" ht="16.5" thickBot="1" x14ac:dyDescent="0.3">
      <c r="A111" s="51"/>
      <c r="AA111" s="52"/>
    </row>
    <row r="112" spans="1:27" ht="15.75" customHeight="1" x14ac:dyDescent="0.25">
      <c r="A112" s="51"/>
      <c r="B112" s="277" t="s">
        <v>120</v>
      </c>
      <c r="C112" s="279" t="s">
        <v>148</v>
      </c>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79"/>
      <c r="Z112" s="280"/>
      <c r="AA112" s="52"/>
    </row>
    <row r="113" spans="1:27" ht="32.25" thickBot="1" x14ac:dyDescent="0.3">
      <c r="A113" s="51"/>
      <c r="B113" s="278"/>
      <c r="C113" s="73" t="s">
        <v>121</v>
      </c>
      <c r="D113" s="68" t="s">
        <v>122</v>
      </c>
      <c r="E113" s="68" t="s">
        <v>123</v>
      </c>
      <c r="F113" s="68" t="s">
        <v>124</v>
      </c>
      <c r="G113" s="68" t="s">
        <v>125</v>
      </c>
      <c r="H113" s="68" t="s">
        <v>126</v>
      </c>
      <c r="I113" s="68" t="s">
        <v>127</v>
      </c>
      <c r="J113" s="68" t="s">
        <v>128</v>
      </c>
      <c r="K113" s="68" t="s">
        <v>129</v>
      </c>
      <c r="L113" s="68" t="s">
        <v>130</v>
      </c>
      <c r="M113" s="68" t="s">
        <v>131</v>
      </c>
      <c r="N113" s="68" t="s">
        <v>132</v>
      </c>
      <c r="O113" s="68" t="s">
        <v>133</v>
      </c>
      <c r="P113" s="68" t="s">
        <v>134</v>
      </c>
      <c r="Q113" s="68" t="s">
        <v>135</v>
      </c>
      <c r="R113" s="68" t="s">
        <v>136</v>
      </c>
      <c r="S113" s="68" t="s">
        <v>137</v>
      </c>
      <c r="T113" s="68" t="s">
        <v>138</v>
      </c>
      <c r="U113" s="68" t="s">
        <v>139</v>
      </c>
      <c r="V113" s="68" t="s">
        <v>140</v>
      </c>
      <c r="W113" s="68" t="s">
        <v>141</v>
      </c>
      <c r="X113" s="68" t="s">
        <v>142</v>
      </c>
      <c r="Y113" s="68" t="s">
        <v>143</v>
      </c>
      <c r="Z113" s="69" t="s">
        <v>144</v>
      </c>
      <c r="AA113" s="52"/>
    </row>
    <row r="114" spans="1:27" ht="16.5" x14ac:dyDescent="0.25">
      <c r="A114" s="51"/>
      <c r="B114" s="74">
        <v>1</v>
      </c>
      <c r="C114" s="81">
        <v>8549.08</v>
      </c>
      <c r="D114" s="77">
        <v>8519.5</v>
      </c>
      <c r="E114" s="77">
        <v>8500.3100000000013</v>
      </c>
      <c r="F114" s="77">
        <v>8465.65</v>
      </c>
      <c r="G114" s="77">
        <v>8462.7800000000007</v>
      </c>
      <c r="H114" s="77">
        <v>8506.4600000000009</v>
      </c>
      <c r="I114" s="77">
        <v>8491.44</v>
      </c>
      <c r="J114" s="77">
        <v>8606.08</v>
      </c>
      <c r="K114" s="77">
        <v>8782.1</v>
      </c>
      <c r="L114" s="77">
        <v>8994.66</v>
      </c>
      <c r="M114" s="77">
        <v>9070.1200000000008</v>
      </c>
      <c r="N114" s="77">
        <v>9063.130000000001</v>
      </c>
      <c r="O114" s="77">
        <v>9029.2999999999993</v>
      </c>
      <c r="P114" s="77">
        <v>9012.0600000000013</v>
      </c>
      <c r="Q114" s="77">
        <v>9010.73</v>
      </c>
      <c r="R114" s="77">
        <v>8951.92</v>
      </c>
      <c r="S114" s="77">
        <v>8985.9700000000012</v>
      </c>
      <c r="T114" s="77">
        <v>8979.4700000000012</v>
      </c>
      <c r="U114" s="77">
        <v>9006.630000000001</v>
      </c>
      <c r="V114" s="77">
        <v>9047.23</v>
      </c>
      <c r="W114" s="77">
        <v>8967.9</v>
      </c>
      <c r="X114" s="77">
        <v>8807.36</v>
      </c>
      <c r="Y114" s="77">
        <v>8771.7000000000007</v>
      </c>
      <c r="Z114" s="78">
        <v>8587.8700000000008</v>
      </c>
      <c r="AA114" s="52"/>
    </row>
    <row r="115" spans="1:27" ht="16.5" x14ac:dyDescent="0.25">
      <c r="A115" s="51"/>
      <c r="B115" s="75">
        <v>2</v>
      </c>
      <c r="C115" s="82">
        <v>8562.99</v>
      </c>
      <c r="D115" s="45">
        <v>8544.2200000000012</v>
      </c>
      <c r="E115" s="45">
        <v>8498.5400000000009</v>
      </c>
      <c r="F115" s="45">
        <v>8456.8100000000013</v>
      </c>
      <c r="G115" s="45">
        <v>8460.11</v>
      </c>
      <c r="H115" s="45">
        <v>8530.16</v>
      </c>
      <c r="I115" s="45">
        <v>8551.5</v>
      </c>
      <c r="J115" s="45">
        <v>8693.26</v>
      </c>
      <c r="K115" s="45">
        <v>8810.02</v>
      </c>
      <c r="L115" s="45">
        <v>9066.44</v>
      </c>
      <c r="M115" s="45">
        <v>9072.4600000000009</v>
      </c>
      <c r="N115" s="45">
        <v>9076.24</v>
      </c>
      <c r="O115" s="45">
        <v>9059.11</v>
      </c>
      <c r="P115" s="45">
        <v>9073.5600000000013</v>
      </c>
      <c r="Q115" s="45">
        <v>9123.4600000000009</v>
      </c>
      <c r="R115" s="45">
        <v>9125.75</v>
      </c>
      <c r="S115" s="45">
        <v>9150.9500000000007</v>
      </c>
      <c r="T115" s="45">
        <v>9163.42</v>
      </c>
      <c r="U115" s="45">
        <v>9180.32</v>
      </c>
      <c r="V115" s="45">
        <v>9176.8100000000013</v>
      </c>
      <c r="W115" s="45">
        <v>9158.98</v>
      </c>
      <c r="X115" s="45">
        <v>9157.08</v>
      </c>
      <c r="Y115" s="45">
        <v>8836.11</v>
      </c>
      <c r="Z115" s="63">
        <v>8598.9</v>
      </c>
      <c r="AA115" s="52"/>
    </row>
    <row r="116" spans="1:27" ht="16.5" x14ac:dyDescent="0.25">
      <c r="A116" s="51"/>
      <c r="B116" s="75">
        <v>3</v>
      </c>
      <c r="C116" s="82">
        <v>8530.5300000000007</v>
      </c>
      <c r="D116" s="45">
        <v>8466.5499999999993</v>
      </c>
      <c r="E116" s="45">
        <v>8451.6</v>
      </c>
      <c r="F116" s="45">
        <v>8439.86</v>
      </c>
      <c r="G116" s="45">
        <v>8439.17</v>
      </c>
      <c r="H116" s="45">
        <v>8455.09</v>
      </c>
      <c r="I116" s="45">
        <v>8461.58</v>
      </c>
      <c r="J116" s="45">
        <v>8589.7000000000007</v>
      </c>
      <c r="K116" s="45">
        <v>8691.1</v>
      </c>
      <c r="L116" s="45">
        <v>8827.9500000000007</v>
      </c>
      <c r="M116" s="45">
        <v>8905.3700000000008</v>
      </c>
      <c r="N116" s="45">
        <v>8987.67</v>
      </c>
      <c r="O116" s="45">
        <v>8958.36</v>
      </c>
      <c r="P116" s="45">
        <v>8999.130000000001</v>
      </c>
      <c r="Q116" s="45">
        <v>9081.2200000000012</v>
      </c>
      <c r="R116" s="45">
        <v>9084.2000000000007</v>
      </c>
      <c r="S116" s="45">
        <v>9118.02</v>
      </c>
      <c r="T116" s="45">
        <v>9157.27</v>
      </c>
      <c r="U116" s="45">
        <v>9183.9500000000007</v>
      </c>
      <c r="V116" s="45">
        <v>9202.35</v>
      </c>
      <c r="W116" s="45">
        <v>9170.49</v>
      </c>
      <c r="X116" s="45">
        <v>9197.880000000001</v>
      </c>
      <c r="Y116" s="45">
        <v>8775.1200000000008</v>
      </c>
      <c r="Z116" s="63">
        <v>8580.74</v>
      </c>
      <c r="AA116" s="52"/>
    </row>
    <row r="117" spans="1:27" ht="16.5" x14ac:dyDescent="0.25">
      <c r="A117" s="51"/>
      <c r="B117" s="75">
        <v>4</v>
      </c>
      <c r="C117" s="82">
        <v>8582.27</v>
      </c>
      <c r="D117" s="45">
        <v>8461.5</v>
      </c>
      <c r="E117" s="45">
        <v>8435.4700000000012</v>
      </c>
      <c r="F117" s="45">
        <v>8402.4500000000007</v>
      </c>
      <c r="G117" s="45">
        <v>8453.89</v>
      </c>
      <c r="H117" s="45">
        <v>8536.3700000000008</v>
      </c>
      <c r="I117" s="45">
        <v>8658.6</v>
      </c>
      <c r="J117" s="45">
        <v>9100.5300000000007</v>
      </c>
      <c r="K117" s="45">
        <v>9216.8700000000008</v>
      </c>
      <c r="L117" s="45">
        <v>9231.9600000000009</v>
      </c>
      <c r="M117" s="45">
        <v>9223.58</v>
      </c>
      <c r="N117" s="45">
        <v>9206.99</v>
      </c>
      <c r="O117" s="45">
        <v>9184.0600000000013</v>
      </c>
      <c r="P117" s="45">
        <v>9193.39</v>
      </c>
      <c r="Q117" s="45">
        <v>9193.27</v>
      </c>
      <c r="R117" s="45">
        <v>9191.4500000000007</v>
      </c>
      <c r="S117" s="45">
        <v>9192.7100000000009</v>
      </c>
      <c r="T117" s="45">
        <v>9184.35</v>
      </c>
      <c r="U117" s="45">
        <v>9184.2999999999993</v>
      </c>
      <c r="V117" s="45">
        <v>9164.82</v>
      </c>
      <c r="W117" s="45">
        <v>9129.36</v>
      </c>
      <c r="X117" s="45">
        <v>9151.92</v>
      </c>
      <c r="Y117" s="45">
        <v>8813.6200000000008</v>
      </c>
      <c r="Z117" s="63">
        <v>8562.08</v>
      </c>
      <c r="AA117" s="52"/>
    </row>
    <row r="118" spans="1:27" ht="16.5" x14ac:dyDescent="0.25">
      <c r="A118" s="51"/>
      <c r="B118" s="75">
        <v>5</v>
      </c>
      <c r="C118" s="82">
        <v>8454.41</v>
      </c>
      <c r="D118" s="45">
        <v>8413.59</v>
      </c>
      <c r="E118" s="45">
        <v>8348.4600000000009</v>
      </c>
      <c r="F118" s="45">
        <v>8345.5600000000013</v>
      </c>
      <c r="G118" s="45">
        <v>8412.17</v>
      </c>
      <c r="H118" s="45">
        <v>8510.68</v>
      </c>
      <c r="I118" s="45">
        <v>8647.91</v>
      </c>
      <c r="J118" s="45">
        <v>9017.36</v>
      </c>
      <c r="K118" s="45">
        <v>9130.99</v>
      </c>
      <c r="L118" s="45">
        <v>9126.6</v>
      </c>
      <c r="M118" s="45">
        <v>9125.630000000001</v>
      </c>
      <c r="N118" s="45">
        <v>9120.11</v>
      </c>
      <c r="O118" s="45">
        <v>9096.8100000000013</v>
      </c>
      <c r="P118" s="45">
        <v>9102.630000000001</v>
      </c>
      <c r="Q118" s="45">
        <v>9113.75</v>
      </c>
      <c r="R118" s="45">
        <v>9110.6200000000008</v>
      </c>
      <c r="S118" s="45">
        <v>9135.3100000000013</v>
      </c>
      <c r="T118" s="45">
        <v>9147.82</v>
      </c>
      <c r="U118" s="45">
        <v>9169.6200000000008</v>
      </c>
      <c r="V118" s="45">
        <v>9157.64</v>
      </c>
      <c r="W118" s="45">
        <v>9075.0300000000007</v>
      </c>
      <c r="X118" s="45">
        <v>9156.42</v>
      </c>
      <c r="Y118" s="45">
        <v>8719.35</v>
      </c>
      <c r="Z118" s="63">
        <v>8602.61</v>
      </c>
      <c r="AA118" s="52"/>
    </row>
    <row r="119" spans="1:27" ht="16.5" x14ac:dyDescent="0.25">
      <c r="A119" s="51"/>
      <c r="B119" s="75">
        <v>6</v>
      </c>
      <c r="C119" s="82">
        <v>8520.83</v>
      </c>
      <c r="D119" s="45">
        <v>8437.86</v>
      </c>
      <c r="E119" s="45">
        <v>8346.18</v>
      </c>
      <c r="F119" s="45">
        <v>8326.99</v>
      </c>
      <c r="G119" s="45">
        <v>8418.5600000000013</v>
      </c>
      <c r="H119" s="45">
        <v>8593.5300000000007</v>
      </c>
      <c r="I119" s="45">
        <v>8751.880000000001</v>
      </c>
      <c r="J119" s="45">
        <v>9132.52</v>
      </c>
      <c r="K119" s="45">
        <v>9268.52</v>
      </c>
      <c r="L119" s="45">
        <v>9300.630000000001</v>
      </c>
      <c r="M119" s="45">
        <v>9288.23</v>
      </c>
      <c r="N119" s="45">
        <v>9288.82</v>
      </c>
      <c r="O119" s="45">
        <v>9278.34</v>
      </c>
      <c r="P119" s="45">
        <v>9273.49</v>
      </c>
      <c r="Q119" s="45">
        <v>9289.77</v>
      </c>
      <c r="R119" s="45">
        <v>9323.86</v>
      </c>
      <c r="S119" s="45">
        <v>9348.42</v>
      </c>
      <c r="T119" s="45">
        <v>9367.51</v>
      </c>
      <c r="U119" s="45">
        <v>9377.25</v>
      </c>
      <c r="V119" s="45">
        <v>9331.2100000000009</v>
      </c>
      <c r="W119" s="45">
        <v>9273.44</v>
      </c>
      <c r="X119" s="45">
        <v>9237.76</v>
      </c>
      <c r="Y119" s="45">
        <v>8870.74</v>
      </c>
      <c r="Z119" s="63">
        <v>8606.75</v>
      </c>
      <c r="AA119" s="52"/>
    </row>
    <row r="120" spans="1:27" ht="16.5" x14ac:dyDescent="0.25">
      <c r="A120" s="51"/>
      <c r="B120" s="75">
        <v>7</v>
      </c>
      <c r="C120" s="82">
        <v>8439.27</v>
      </c>
      <c r="D120" s="45">
        <v>8359.4600000000009</v>
      </c>
      <c r="E120" s="45">
        <v>8315.33</v>
      </c>
      <c r="F120" s="45">
        <v>8296.8700000000008</v>
      </c>
      <c r="G120" s="45">
        <v>8383.69</v>
      </c>
      <c r="H120" s="45">
        <v>8480.67</v>
      </c>
      <c r="I120" s="45">
        <v>8678.2800000000007</v>
      </c>
      <c r="J120" s="45">
        <v>9066.130000000001</v>
      </c>
      <c r="K120" s="45">
        <v>9184.44</v>
      </c>
      <c r="L120" s="45">
        <v>9226.39</v>
      </c>
      <c r="M120" s="45">
        <v>9197.2900000000009</v>
      </c>
      <c r="N120" s="45">
        <v>9214.07</v>
      </c>
      <c r="O120" s="45">
        <v>9180.9</v>
      </c>
      <c r="P120" s="45">
        <v>9199.23</v>
      </c>
      <c r="Q120" s="45">
        <v>9268.5499999999993</v>
      </c>
      <c r="R120" s="45">
        <v>9304.68</v>
      </c>
      <c r="S120" s="45">
        <v>9302.7200000000012</v>
      </c>
      <c r="T120" s="45">
        <v>9290.2000000000007</v>
      </c>
      <c r="U120" s="45">
        <v>9280.7100000000009</v>
      </c>
      <c r="V120" s="45">
        <v>9255.69</v>
      </c>
      <c r="W120" s="45">
        <v>9220.15</v>
      </c>
      <c r="X120" s="45">
        <v>9193.2800000000007</v>
      </c>
      <c r="Y120" s="45">
        <v>8714.33</v>
      </c>
      <c r="Z120" s="63">
        <v>8516.15</v>
      </c>
      <c r="AA120" s="52"/>
    </row>
    <row r="121" spans="1:27" ht="16.5" x14ac:dyDescent="0.25">
      <c r="A121" s="51"/>
      <c r="B121" s="75">
        <v>8</v>
      </c>
      <c r="C121" s="82">
        <v>8436.91</v>
      </c>
      <c r="D121" s="45">
        <v>8362.0600000000013</v>
      </c>
      <c r="E121" s="45">
        <v>8316.91</v>
      </c>
      <c r="F121" s="45">
        <v>8248.02</v>
      </c>
      <c r="G121" s="45">
        <v>8362.0600000000013</v>
      </c>
      <c r="H121" s="45">
        <v>8442.61</v>
      </c>
      <c r="I121" s="45">
        <v>8545.76</v>
      </c>
      <c r="J121" s="45">
        <v>8789</v>
      </c>
      <c r="K121" s="45">
        <v>9092.9700000000012</v>
      </c>
      <c r="L121" s="45">
        <v>9088.69</v>
      </c>
      <c r="M121" s="45">
        <v>9060.7100000000009</v>
      </c>
      <c r="N121" s="45">
        <v>9096.9500000000007</v>
      </c>
      <c r="O121" s="45">
        <v>9052.5</v>
      </c>
      <c r="P121" s="45">
        <v>9088.7900000000009</v>
      </c>
      <c r="Q121" s="45">
        <v>9141.9500000000007</v>
      </c>
      <c r="R121" s="45">
        <v>9149.83</v>
      </c>
      <c r="S121" s="45">
        <v>9154.49</v>
      </c>
      <c r="T121" s="45">
        <v>9163.7900000000009</v>
      </c>
      <c r="U121" s="45">
        <v>9172.3700000000008</v>
      </c>
      <c r="V121" s="45">
        <v>9173.94</v>
      </c>
      <c r="W121" s="45">
        <v>9133.58</v>
      </c>
      <c r="X121" s="45">
        <v>8864.0600000000013</v>
      </c>
      <c r="Y121" s="45">
        <v>8627.5400000000009</v>
      </c>
      <c r="Z121" s="63">
        <v>8434.49</v>
      </c>
      <c r="AA121" s="52"/>
    </row>
    <row r="122" spans="1:27" ht="16.5" x14ac:dyDescent="0.25">
      <c r="A122" s="51"/>
      <c r="B122" s="75">
        <v>9</v>
      </c>
      <c r="C122" s="82">
        <v>8518.2900000000009</v>
      </c>
      <c r="D122" s="45">
        <v>8457.08</v>
      </c>
      <c r="E122" s="45">
        <v>8435.33</v>
      </c>
      <c r="F122" s="45">
        <v>8396.67</v>
      </c>
      <c r="G122" s="45">
        <v>8409.42</v>
      </c>
      <c r="H122" s="45">
        <v>8437.58</v>
      </c>
      <c r="I122" s="45">
        <v>8449.66</v>
      </c>
      <c r="J122" s="45">
        <v>8660.42</v>
      </c>
      <c r="K122" s="45">
        <v>8950.2800000000007</v>
      </c>
      <c r="L122" s="45">
        <v>9095.14</v>
      </c>
      <c r="M122" s="45">
        <v>9100.8700000000008</v>
      </c>
      <c r="N122" s="45">
        <v>9112.07</v>
      </c>
      <c r="O122" s="45">
        <v>9106.68</v>
      </c>
      <c r="P122" s="45">
        <v>9093.9600000000009</v>
      </c>
      <c r="Q122" s="45">
        <v>9118.880000000001</v>
      </c>
      <c r="R122" s="45">
        <v>9101.7200000000012</v>
      </c>
      <c r="S122" s="45">
        <v>9109.19</v>
      </c>
      <c r="T122" s="45">
        <v>9122.2100000000009</v>
      </c>
      <c r="U122" s="45">
        <v>9136.0499999999993</v>
      </c>
      <c r="V122" s="45">
        <v>9146</v>
      </c>
      <c r="W122" s="45">
        <v>9163.92</v>
      </c>
      <c r="X122" s="45">
        <v>9188.0300000000007</v>
      </c>
      <c r="Y122" s="45">
        <v>8878.39</v>
      </c>
      <c r="Z122" s="63">
        <v>8692.49</v>
      </c>
      <c r="AA122" s="52"/>
    </row>
    <row r="123" spans="1:27" ht="16.5" x14ac:dyDescent="0.25">
      <c r="A123" s="51"/>
      <c r="B123" s="75">
        <v>10</v>
      </c>
      <c r="C123" s="82">
        <v>8566.17</v>
      </c>
      <c r="D123" s="45">
        <v>8442.65</v>
      </c>
      <c r="E123" s="45">
        <v>8379.9</v>
      </c>
      <c r="F123" s="45">
        <v>8282.4</v>
      </c>
      <c r="G123" s="45">
        <v>8252.0300000000007</v>
      </c>
      <c r="H123" s="45">
        <v>8342.5499999999993</v>
      </c>
      <c r="I123" s="45">
        <v>8352.9500000000007</v>
      </c>
      <c r="J123" s="45">
        <v>8577.3100000000013</v>
      </c>
      <c r="K123" s="45">
        <v>8845.82</v>
      </c>
      <c r="L123" s="45">
        <v>9050.32</v>
      </c>
      <c r="M123" s="45">
        <v>9106.93</v>
      </c>
      <c r="N123" s="45">
        <v>9102.3700000000008</v>
      </c>
      <c r="O123" s="45">
        <v>9092.0400000000009</v>
      </c>
      <c r="P123" s="45">
        <v>9123.2200000000012</v>
      </c>
      <c r="Q123" s="45">
        <v>9187.84</v>
      </c>
      <c r="R123" s="45">
        <v>9183.380000000001</v>
      </c>
      <c r="S123" s="45">
        <v>9192.9600000000009</v>
      </c>
      <c r="T123" s="45">
        <v>9200.75</v>
      </c>
      <c r="U123" s="45">
        <v>9207.41</v>
      </c>
      <c r="V123" s="45">
        <v>9217.7000000000007</v>
      </c>
      <c r="W123" s="45">
        <v>9177.89</v>
      </c>
      <c r="X123" s="45">
        <v>9115.18</v>
      </c>
      <c r="Y123" s="45">
        <v>8910.84</v>
      </c>
      <c r="Z123" s="63">
        <v>8647.35</v>
      </c>
      <c r="AA123" s="52"/>
    </row>
    <row r="124" spans="1:27" ht="16.5" x14ac:dyDescent="0.25">
      <c r="A124" s="51"/>
      <c r="B124" s="75">
        <v>11</v>
      </c>
      <c r="C124" s="82">
        <v>8609.0300000000007</v>
      </c>
      <c r="D124" s="45">
        <v>8454.25</v>
      </c>
      <c r="E124" s="45">
        <v>8431.2100000000009</v>
      </c>
      <c r="F124" s="45">
        <v>8372.6</v>
      </c>
      <c r="G124" s="45">
        <v>8397.2000000000007</v>
      </c>
      <c r="H124" s="45">
        <v>8435.7100000000009</v>
      </c>
      <c r="I124" s="45">
        <v>8457.8700000000008</v>
      </c>
      <c r="J124" s="45">
        <v>8693.98</v>
      </c>
      <c r="K124" s="45">
        <v>8954.2200000000012</v>
      </c>
      <c r="L124" s="45">
        <v>9155</v>
      </c>
      <c r="M124" s="45">
        <v>9197.19</v>
      </c>
      <c r="N124" s="45">
        <v>9191.6</v>
      </c>
      <c r="O124" s="45">
        <v>9185.49</v>
      </c>
      <c r="P124" s="45">
        <v>9256.2800000000007</v>
      </c>
      <c r="Q124" s="45">
        <v>9339.0600000000013</v>
      </c>
      <c r="R124" s="45">
        <v>9344.380000000001</v>
      </c>
      <c r="S124" s="45">
        <v>9383.84</v>
      </c>
      <c r="T124" s="45">
        <v>9385.4600000000009</v>
      </c>
      <c r="U124" s="45">
        <v>9403.74</v>
      </c>
      <c r="V124" s="45">
        <v>9383.99</v>
      </c>
      <c r="W124" s="45">
        <v>9276.83</v>
      </c>
      <c r="X124" s="45">
        <v>9221.61</v>
      </c>
      <c r="Y124" s="45">
        <v>8935.92</v>
      </c>
      <c r="Z124" s="63">
        <v>8705.5</v>
      </c>
      <c r="AA124" s="52"/>
    </row>
    <row r="125" spans="1:27" ht="16.5" x14ac:dyDescent="0.25">
      <c r="A125" s="51"/>
      <c r="B125" s="75">
        <v>12</v>
      </c>
      <c r="C125" s="82">
        <v>8634.25</v>
      </c>
      <c r="D125" s="45">
        <v>8478.4700000000012</v>
      </c>
      <c r="E125" s="45">
        <v>8447.01</v>
      </c>
      <c r="F125" s="45">
        <v>8440.59</v>
      </c>
      <c r="G125" s="45">
        <v>8447.42</v>
      </c>
      <c r="H125" s="45">
        <v>8534.15</v>
      </c>
      <c r="I125" s="45">
        <v>8733.23</v>
      </c>
      <c r="J125" s="45">
        <v>9145.44</v>
      </c>
      <c r="K125" s="45">
        <v>9272.9700000000012</v>
      </c>
      <c r="L125" s="45">
        <v>9318.0400000000009</v>
      </c>
      <c r="M125" s="45">
        <v>9307.58</v>
      </c>
      <c r="N125" s="45">
        <v>9270.5</v>
      </c>
      <c r="O125" s="45">
        <v>9237.07</v>
      </c>
      <c r="P125" s="45">
        <v>9260.26</v>
      </c>
      <c r="Q125" s="45">
        <v>9274.93</v>
      </c>
      <c r="R125" s="45">
        <v>9269.42</v>
      </c>
      <c r="S125" s="45">
        <v>9290.59</v>
      </c>
      <c r="T125" s="45">
        <v>9296.2100000000009</v>
      </c>
      <c r="U125" s="45">
        <v>9241.26</v>
      </c>
      <c r="V125" s="45">
        <v>9228.51</v>
      </c>
      <c r="W125" s="45">
        <v>9178.630000000001</v>
      </c>
      <c r="X125" s="45">
        <v>9195.0300000000007</v>
      </c>
      <c r="Y125" s="45">
        <v>8713.2900000000009</v>
      </c>
      <c r="Z125" s="63">
        <v>8610.35</v>
      </c>
      <c r="AA125" s="52"/>
    </row>
    <row r="126" spans="1:27" ht="16.5" x14ac:dyDescent="0.25">
      <c r="A126" s="51"/>
      <c r="B126" s="75">
        <v>13</v>
      </c>
      <c r="C126" s="82">
        <v>8446.0400000000009</v>
      </c>
      <c r="D126" s="45">
        <v>8292.64</v>
      </c>
      <c r="E126" s="45">
        <v>8252.66</v>
      </c>
      <c r="F126" s="45">
        <v>8230.6200000000008</v>
      </c>
      <c r="G126" s="45">
        <v>8239.36</v>
      </c>
      <c r="H126" s="45">
        <v>8400.2100000000009</v>
      </c>
      <c r="I126" s="45">
        <v>8575.57</v>
      </c>
      <c r="J126" s="45">
        <v>9127.09</v>
      </c>
      <c r="K126" s="45">
        <v>9389.7900000000009</v>
      </c>
      <c r="L126" s="45">
        <v>9349.67</v>
      </c>
      <c r="M126" s="45">
        <v>9273.2000000000007</v>
      </c>
      <c r="N126" s="45">
        <v>9287.84</v>
      </c>
      <c r="O126" s="45">
        <v>9267.4600000000009</v>
      </c>
      <c r="P126" s="45">
        <v>9280.64</v>
      </c>
      <c r="Q126" s="45">
        <v>9295.7800000000007</v>
      </c>
      <c r="R126" s="45">
        <v>9464.24</v>
      </c>
      <c r="S126" s="45">
        <v>9499.83</v>
      </c>
      <c r="T126" s="45">
        <v>9322.4700000000012</v>
      </c>
      <c r="U126" s="45">
        <v>9317.77</v>
      </c>
      <c r="V126" s="45">
        <v>9296.44</v>
      </c>
      <c r="W126" s="45">
        <v>9252.3100000000013</v>
      </c>
      <c r="X126" s="45">
        <v>9201.0600000000013</v>
      </c>
      <c r="Y126" s="45">
        <v>8729.2900000000009</v>
      </c>
      <c r="Z126" s="63">
        <v>8488.92</v>
      </c>
      <c r="AA126" s="52"/>
    </row>
    <row r="127" spans="1:27" ht="16.5" x14ac:dyDescent="0.25">
      <c r="A127" s="51"/>
      <c r="B127" s="75">
        <v>14</v>
      </c>
      <c r="C127" s="82">
        <v>8416.5300000000007</v>
      </c>
      <c r="D127" s="45">
        <v>8270.39</v>
      </c>
      <c r="E127" s="45">
        <v>8205.2800000000007</v>
      </c>
      <c r="F127" s="45">
        <v>8147.42</v>
      </c>
      <c r="G127" s="45">
        <v>8104.4800000000005</v>
      </c>
      <c r="H127" s="45">
        <v>8402.14</v>
      </c>
      <c r="I127" s="45">
        <v>8596.36</v>
      </c>
      <c r="J127" s="45">
        <v>8921.33</v>
      </c>
      <c r="K127" s="45">
        <v>9246.7200000000012</v>
      </c>
      <c r="L127" s="45">
        <v>9270.23</v>
      </c>
      <c r="M127" s="45">
        <v>9267.9600000000009</v>
      </c>
      <c r="N127" s="45">
        <v>9264.17</v>
      </c>
      <c r="O127" s="45">
        <v>9255.99</v>
      </c>
      <c r="P127" s="45">
        <v>9267.130000000001</v>
      </c>
      <c r="Q127" s="45">
        <v>9272.99</v>
      </c>
      <c r="R127" s="45">
        <v>9273.49</v>
      </c>
      <c r="S127" s="45">
        <v>9283.92</v>
      </c>
      <c r="T127" s="45">
        <v>9296.5400000000009</v>
      </c>
      <c r="U127" s="45">
        <v>9285.24</v>
      </c>
      <c r="V127" s="45">
        <v>9268.58</v>
      </c>
      <c r="W127" s="45">
        <v>9220.17</v>
      </c>
      <c r="X127" s="45">
        <v>9206.42</v>
      </c>
      <c r="Y127" s="45">
        <v>8766.35</v>
      </c>
      <c r="Z127" s="63">
        <v>8476.49</v>
      </c>
      <c r="AA127" s="52"/>
    </row>
    <row r="128" spans="1:27" ht="16.5" x14ac:dyDescent="0.25">
      <c r="A128" s="51"/>
      <c r="B128" s="75">
        <v>15</v>
      </c>
      <c r="C128" s="82">
        <v>8458.4</v>
      </c>
      <c r="D128" s="45">
        <v>8369.49</v>
      </c>
      <c r="E128" s="45">
        <v>8278.5</v>
      </c>
      <c r="F128" s="45">
        <v>8258.09</v>
      </c>
      <c r="G128" s="45">
        <v>8246.84</v>
      </c>
      <c r="H128" s="45">
        <v>8460.27</v>
      </c>
      <c r="I128" s="45">
        <v>8720.24</v>
      </c>
      <c r="J128" s="45">
        <v>9146.66</v>
      </c>
      <c r="K128" s="45">
        <v>9329.77</v>
      </c>
      <c r="L128" s="45">
        <v>9414.9</v>
      </c>
      <c r="M128" s="45">
        <v>9408.5400000000009</v>
      </c>
      <c r="N128" s="45">
        <v>9404.98</v>
      </c>
      <c r="O128" s="45">
        <v>9383.73</v>
      </c>
      <c r="P128" s="45">
        <v>9411.42</v>
      </c>
      <c r="Q128" s="45">
        <v>9431.16</v>
      </c>
      <c r="R128" s="45">
        <v>9425.83</v>
      </c>
      <c r="S128" s="45">
        <v>9416.58</v>
      </c>
      <c r="T128" s="45">
        <v>9409.35</v>
      </c>
      <c r="U128" s="45">
        <v>9398.5600000000013</v>
      </c>
      <c r="V128" s="45">
        <v>9372.8100000000013</v>
      </c>
      <c r="W128" s="45">
        <v>9327.34</v>
      </c>
      <c r="X128" s="45">
        <v>9348.14</v>
      </c>
      <c r="Y128" s="45">
        <v>9124.61</v>
      </c>
      <c r="Z128" s="63">
        <v>8724.5400000000009</v>
      </c>
      <c r="AA128" s="52"/>
    </row>
    <row r="129" spans="1:27" ht="16.5" x14ac:dyDescent="0.25">
      <c r="A129" s="51"/>
      <c r="B129" s="75">
        <v>16</v>
      </c>
      <c r="C129" s="82">
        <v>8725.8100000000013</v>
      </c>
      <c r="D129" s="45">
        <v>8538.7999999999993</v>
      </c>
      <c r="E129" s="45">
        <v>8465.14</v>
      </c>
      <c r="F129" s="45">
        <v>8404.58</v>
      </c>
      <c r="G129" s="45">
        <v>8424.34</v>
      </c>
      <c r="H129" s="45">
        <v>8485.2000000000007</v>
      </c>
      <c r="I129" s="45">
        <v>8611.4500000000007</v>
      </c>
      <c r="J129" s="45">
        <v>8940.99</v>
      </c>
      <c r="K129" s="45">
        <v>9193.52</v>
      </c>
      <c r="L129" s="45">
        <v>9276.2100000000009</v>
      </c>
      <c r="M129" s="45">
        <v>9320.18</v>
      </c>
      <c r="N129" s="45">
        <v>9377.7000000000007</v>
      </c>
      <c r="O129" s="45">
        <v>9348.2999999999993</v>
      </c>
      <c r="P129" s="45">
        <v>9391.07</v>
      </c>
      <c r="Q129" s="45">
        <v>9419.66</v>
      </c>
      <c r="R129" s="45">
        <v>9425.84</v>
      </c>
      <c r="S129" s="45">
        <v>9432.91</v>
      </c>
      <c r="T129" s="45">
        <v>9451.85</v>
      </c>
      <c r="U129" s="45">
        <v>9457.02</v>
      </c>
      <c r="V129" s="45">
        <v>9413.33</v>
      </c>
      <c r="W129" s="45">
        <v>9302.380000000001</v>
      </c>
      <c r="X129" s="45">
        <v>9363.18</v>
      </c>
      <c r="Y129" s="45">
        <v>9064.48</v>
      </c>
      <c r="Z129" s="63">
        <v>8718.7100000000009</v>
      </c>
      <c r="AA129" s="52"/>
    </row>
    <row r="130" spans="1:27" ht="16.5" x14ac:dyDescent="0.25">
      <c r="A130" s="51"/>
      <c r="B130" s="75">
        <v>17</v>
      </c>
      <c r="C130" s="82">
        <v>8595.49</v>
      </c>
      <c r="D130" s="45">
        <v>8406.24</v>
      </c>
      <c r="E130" s="45">
        <v>8307.61</v>
      </c>
      <c r="F130" s="45">
        <v>8221.2000000000007</v>
      </c>
      <c r="G130" s="45">
        <v>8089.49</v>
      </c>
      <c r="H130" s="45">
        <v>8294.3100000000013</v>
      </c>
      <c r="I130" s="45">
        <v>8200.65</v>
      </c>
      <c r="J130" s="45">
        <v>8710.44</v>
      </c>
      <c r="K130" s="45">
        <v>9102.93</v>
      </c>
      <c r="L130" s="45">
        <v>9224.11</v>
      </c>
      <c r="M130" s="45">
        <v>9285.2200000000012</v>
      </c>
      <c r="N130" s="45">
        <v>9313.61</v>
      </c>
      <c r="O130" s="45">
        <v>9285.36</v>
      </c>
      <c r="P130" s="45">
        <v>9283.880000000001</v>
      </c>
      <c r="Q130" s="45">
        <v>9398.36</v>
      </c>
      <c r="R130" s="45">
        <v>9331.33</v>
      </c>
      <c r="S130" s="45">
        <v>9311.84</v>
      </c>
      <c r="T130" s="45">
        <v>9339.23</v>
      </c>
      <c r="U130" s="45">
        <v>9332</v>
      </c>
      <c r="V130" s="45">
        <v>9327.4600000000009</v>
      </c>
      <c r="W130" s="45">
        <v>9229.08</v>
      </c>
      <c r="X130" s="45">
        <v>9254.4</v>
      </c>
      <c r="Y130" s="45">
        <v>8951.82</v>
      </c>
      <c r="Z130" s="63">
        <v>8638.44</v>
      </c>
      <c r="AA130" s="52"/>
    </row>
    <row r="131" spans="1:27" ht="16.5" x14ac:dyDescent="0.25">
      <c r="A131" s="51"/>
      <c r="B131" s="75">
        <v>18</v>
      </c>
      <c r="C131" s="82">
        <v>8522.2200000000012</v>
      </c>
      <c r="D131" s="45">
        <v>8380.07</v>
      </c>
      <c r="E131" s="45">
        <v>8258.57</v>
      </c>
      <c r="F131" s="45">
        <v>8240.99</v>
      </c>
      <c r="G131" s="45">
        <v>8241.4</v>
      </c>
      <c r="H131" s="45">
        <v>8448.4</v>
      </c>
      <c r="I131" s="45">
        <v>8715.09</v>
      </c>
      <c r="J131" s="45">
        <v>9057.86</v>
      </c>
      <c r="K131" s="45">
        <v>9189.64</v>
      </c>
      <c r="L131" s="45">
        <v>9241.36</v>
      </c>
      <c r="M131" s="45">
        <v>9229.0499999999993</v>
      </c>
      <c r="N131" s="45">
        <v>9271.0499999999993</v>
      </c>
      <c r="O131" s="45">
        <v>9218.35</v>
      </c>
      <c r="P131" s="45">
        <v>9221.5400000000009</v>
      </c>
      <c r="Q131" s="45">
        <v>9217.98</v>
      </c>
      <c r="R131" s="45">
        <v>9259.84</v>
      </c>
      <c r="S131" s="45">
        <v>9350.32</v>
      </c>
      <c r="T131" s="45">
        <v>9328.5</v>
      </c>
      <c r="U131" s="45">
        <v>9303.130000000001</v>
      </c>
      <c r="V131" s="45">
        <v>9195.4600000000009</v>
      </c>
      <c r="W131" s="45">
        <v>9230.15</v>
      </c>
      <c r="X131" s="45">
        <v>9214.01</v>
      </c>
      <c r="Y131" s="45">
        <v>8714.5300000000007</v>
      </c>
      <c r="Z131" s="63">
        <v>8417.01</v>
      </c>
      <c r="AA131" s="52"/>
    </row>
    <row r="132" spans="1:27" ht="16.5" x14ac:dyDescent="0.25">
      <c r="A132" s="51"/>
      <c r="B132" s="75">
        <v>19</v>
      </c>
      <c r="C132" s="82">
        <v>8242.4600000000009</v>
      </c>
      <c r="D132" s="45">
        <v>8043.35</v>
      </c>
      <c r="E132" s="45">
        <v>7899</v>
      </c>
      <c r="F132" s="45">
        <v>7949.25</v>
      </c>
      <c r="G132" s="45">
        <v>8079.5700000000006</v>
      </c>
      <c r="H132" s="45">
        <v>8343.51</v>
      </c>
      <c r="I132" s="45">
        <v>8458.6200000000008</v>
      </c>
      <c r="J132" s="45">
        <v>9052.5400000000009</v>
      </c>
      <c r="K132" s="45">
        <v>9210.5300000000007</v>
      </c>
      <c r="L132" s="45">
        <v>9216.5300000000007</v>
      </c>
      <c r="M132" s="45">
        <v>9217.2100000000009</v>
      </c>
      <c r="N132" s="45">
        <v>9220.34</v>
      </c>
      <c r="O132" s="45">
        <v>9219.85</v>
      </c>
      <c r="P132" s="45">
        <v>9216.7200000000012</v>
      </c>
      <c r="Q132" s="45">
        <v>9204.6</v>
      </c>
      <c r="R132" s="45">
        <v>9206.7100000000009</v>
      </c>
      <c r="S132" s="45">
        <v>9204.6</v>
      </c>
      <c r="T132" s="45">
        <v>9210.2100000000009</v>
      </c>
      <c r="U132" s="45">
        <v>9200.35</v>
      </c>
      <c r="V132" s="45">
        <v>9184.91</v>
      </c>
      <c r="W132" s="45">
        <v>9118.2999999999993</v>
      </c>
      <c r="X132" s="45">
        <v>8994.36</v>
      </c>
      <c r="Y132" s="45">
        <v>8688.2800000000007</v>
      </c>
      <c r="Z132" s="63">
        <v>8535.07</v>
      </c>
      <c r="AA132" s="52"/>
    </row>
    <row r="133" spans="1:27" ht="16.5" x14ac:dyDescent="0.25">
      <c r="A133" s="51"/>
      <c r="B133" s="75">
        <v>20</v>
      </c>
      <c r="C133" s="82">
        <v>8270.16</v>
      </c>
      <c r="D133" s="45">
        <v>8237.44</v>
      </c>
      <c r="E133" s="45">
        <v>8084.4400000000005</v>
      </c>
      <c r="F133" s="45">
        <v>8075.31</v>
      </c>
      <c r="G133" s="45">
        <v>8164.88</v>
      </c>
      <c r="H133" s="45">
        <v>8449.880000000001</v>
      </c>
      <c r="I133" s="45">
        <v>8742.7999999999993</v>
      </c>
      <c r="J133" s="45">
        <v>9123.19</v>
      </c>
      <c r="K133" s="45">
        <v>9417.15</v>
      </c>
      <c r="L133" s="45">
        <v>9650.19</v>
      </c>
      <c r="M133" s="45">
        <v>9795.61</v>
      </c>
      <c r="N133" s="45">
        <v>9863.35</v>
      </c>
      <c r="O133" s="45">
        <v>9693.0300000000007</v>
      </c>
      <c r="P133" s="45">
        <v>9692.9600000000009</v>
      </c>
      <c r="Q133" s="45">
        <v>9746.26</v>
      </c>
      <c r="R133" s="45">
        <v>9694.0600000000013</v>
      </c>
      <c r="S133" s="45">
        <v>9728.2800000000007</v>
      </c>
      <c r="T133" s="45">
        <v>9725.51</v>
      </c>
      <c r="U133" s="45">
        <v>9579.76</v>
      </c>
      <c r="V133" s="45">
        <v>9312.49</v>
      </c>
      <c r="W133" s="45">
        <v>9116.2200000000012</v>
      </c>
      <c r="X133" s="45">
        <v>9064.7800000000007</v>
      </c>
      <c r="Y133" s="45">
        <v>8714.27</v>
      </c>
      <c r="Z133" s="63">
        <v>8475.82</v>
      </c>
      <c r="AA133" s="52"/>
    </row>
    <row r="134" spans="1:27" ht="16.5" x14ac:dyDescent="0.25">
      <c r="A134" s="51"/>
      <c r="B134" s="75">
        <v>21</v>
      </c>
      <c r="C134" s="82">
        <v>8369.07</v>
      </c>
      <c r="D134" s="45">
        <v>8238.89</v>
      </c>
      <c r="E134" s="45">
        <v>8065.13</v>
      </c>
      <c r="F134" s="45">
        <v>7812.1100000000006</v>
      </c>
      <c r="G134" s="45">
        <v>8085.0300000000007</v>
      </c>
      <c r="H134" s="45">
        <v>8430.23</v>
      </c>
      <c r="I134" s="45">
        <v>8519.6200000000008</v>
      </c>
      <c r="J134" s="45">
        <v>8812.17</v>
      </c>
      <c r="K134" s="45">
        <v>9146.69</v>
      </c>
      <c r="L134" s="45">
        <v>9201.18</v>
      </c>
      <c r="M134" s="45">
        <v>9200.7800000000007</v>
      </c>
      <c r="N134" s="45">
        <v>9205.26</v>
      </c>
      <c r="O134" s="45">
        <v>9199.84</v>
      </c>
      <c r="P134" s="45">
        <v>9201.2900000000009</v>
      </c>
      <c r="Q134" s="45">
        <v>9200.77</v>
      </c>
      <c r="R134" s="45">
        <v>9212.92</v>
      </c>
      <c r="S134" s="45">
        <v>9208.32</v>
      </c>
      <c r="T134" s="45">
        <v>9199.67</v>
      </c>
      <c r="U134" s="45">
        <v>9210.4700000000012</v>
      </c>
      <c r="V134" s="45">
        <v>9197.52</v>
      </c>
      <c r="W134" s="45">
        <v>8880.7100000000009</v>
      </c>
      <c r="X134" s="45">
        <v>8907.48</v>
      </c>
      <c r="Y134" s="45">
        <v>8766.7100000000009</v>
      </c>
      <c r="Z134" s="63">
        <v>8516.35</v>
      </c>
      <c r="AA134" s="52"/>
    </row>
    <row r="135" spans="1:27" ht="16.5" x14ac:dyDescent="0.25">
      <c r="A135" s="51"/>
      <c r="B135" s="75">
        <v>22</v>
      </c>
      <c r="C135" s="82">
        <v>8371.51</v>
      </c>
      <c r="D135" s="45">
        <v>8247.67</v>
      </c>
      <c r="E135" s="45">
        <v>8055.0700000000006</v>
      </c>
      <c r="F135" s="45">
        <v>7828.71</v>
      </c>
      <c r="G135" s="45">
        <v>7785.99</v>
      </c>
      <c r="H135" s="45">
        <v>8392.5</v>
      </c>
      <c r="I135" s="45">
        <v>8481.93</v>
      </c>
      <c r="J135" s="45">
        <v>8782.35</v>
      </c>
      <c r="K135" s="45">
        <v>9113.86</v>
      </c>
      <c r="L135" s="45">
        <v>9213.3700000000008</v>
      </c>
      <c r="M135" s="45">
        <v>9216.5600000000013</v>
      </c>
      <c r="N135" s="45">
        <v>9218.24</v>
      </c>
      <c r="O135" s="45">
        <v>9217.08</v>
      </c>
      <c r="P135" s="45">
        <v>9234.14</v>
      </c>
      <c r="Q135" s="45">
        <v>9267.42</v>
      </c>
      <c r="R135" s="45">
        <v>9288.0499999999993</v>
      </c>
      <c r="S135" s="45">
        <v>9283.48</v>
      </c>
      <c r="T135" s="45">
        <v>9292.02</v>
      </c>
      <c r="U135" s="45">
        <v>9305.92</v>
      </c>
      <c r="V135" s="45">
        <v>9215.26</v>
      </c>
      <c r="W135" s="45">
        <v>9155.35</v>
      </c>
      <c r="X135" s="45">
        <v>9116.83</v>
      </c>
      <c r="Y135" s="45">
        <v>8863.880000000001</v>
      </c>
      <c r="Z135" s="63">
        <v>8620.7200000000012</v>
      </c>
      <c r="AA135" s="52"/>
    </row>
    <row r="136" spans="1:27" ht="16.5" x14ac:dyDescent="0.25">
      <c r="A136" s="51"/>
      <c r="B136" s="75">
        <v>23</v>
      </c>
      <c r="C136" s="82">
        <v>8469.58</v>
      </c>
      <c r="D136" s="45">
        <v>8362.0400000000009</v>
      </c>
      <c r="E136" s="45">
        <v>8351.5</v>
      </c>
      <c r="F136" s="45">
        <v>8241.17</v>
      </c>
      <c r="G136" s="45">
        <v>8221.4</v>
      </c>
      <c r="H136" s="45">
        <v>8354.24</v>
      </c>
      <c r="I136" s="45">
        <v>8418.0400000000009</v>
      </c>
      <c r="J136" s="45">
        <v>8483.0600000000013</v>
      </c>
      <c r="K136" s="45">
        <v>8785.9500000000007</v>
      </c>
      <c r="L136" s="45">
        <v>9047.18</v>
      </c>
      <c r="M136" s="45">
        <v>9108.91</v>
      </c>
      <c r="N136" s="45">
        <v>9119.52</v>
      </c>
      <c r="O136" s="45">
        <v>9110.18</v>
      </c>
      <c r="P136" s="45">
        <v>9137.17</v>
      </c>
      <c r="Q136" s="45">
        <v>9179.26</v>
      </c>
      <c r="R136" s="45">
        <v>9169.11</v>
      </c>
      <c r="S136" s="45">
        <v>9160.9700000000012</v>
      </c>
      <c r="T136" s="45">
        <v>9152.43</v>
      </c>
      <c r="U136" s="45">
        <v>9118.1200000000008</v>
      </c>
      <c r="V136" s="45">
        <v>9160.39</v>
      </c>
      <c r="W136" s="45">
        <v>9078.4600000000009</v>
      </c>
      <c r="X136" s="45">
        <v>8838.14</v>
      </c>
      <c r="Y136" s="45">
        <v>8642.9600000000009</v>
      </c>
      <c r="Z136" s="63">
        <v>8440.67</v>
      </c>
      <c r="AA136" s="52"/>
    </row>
    <row r="137" spans="1:27" ht="16.5" x14ac:dyDescent="0.25">
      <c r="A137" s="51"/>
      <c r="B137" s="75">
        <v>24</v>
      </c>
      <c r="C137" s="82">
        <v>8430.5600000000013</v>
      </c>
      <c r="D137" s="45">
        <v>8358.9700000000012</v>
      </c>
      <c r="E137" s="45">
        <v>8242.380000000001</v>
      </c>
      <c r="F137" s="45">
        <v>8155.35</v>
      </c>
      <c r="G137" s="45">
        <v>8064.76</v>
      </c>
      <c r="H137" s="45">
        <v>8247.9500000000007</v>
      </c>
      <c r="I137" s="45">
        <v>8268.5499999999993</v>
      </c>
      <c r="J137" s="45">
        <v>8441.99</v>
      </c>
      <c r="K137" s="45">
        <v>8653.1</v>
      </c>
      <c r="L137" s="45">
        <v>8806.3700000000008</v>
      </c>
      <c r="M137" s="45">
        <v>9029</v>
      </c>
      <c r="N137" s="45">
        <v>9087.0400000000009</v>
      </c>
      <c r="O137" s="45">
        <v>9062.17</v>
      </c>
      <c r="P137" s="45">
        <v>9084.36</v>
      </c>
      <c r="Q137" s="45">
        <v>9091.67</v>
      </c>
      <c r="R137" s="45">
        <v>9090.7999999999993</v>
      </c>
      <c r="S137" s="45">
        <v>9106.59</v>
      </c>
      <c r="T137" s="45">
        <v>9103.7999999999993</v>
      </c>
      <c r="U137" s="45">
        <v>9109.16</v>
      </c>
      <c r="V137" s="45">
        <v>9184.83</v>
      </c>
      <c r="W137" s="45">
        <v>9075.76</v>
      </c>
      <c r="X137" s="45">
        <v>8931.92</v>
      </c>
      <c r="Y137" s="45">
        <v>8654.3100000000013</v>
      </c>
      <c r="Z137" s="63">
        <v>8487.7100000000009</v>
      </c>
      <c r="AA137" s="52"/>
    </row>
    <row r="138" spans="1:27" ht="16.5" x14ac:dyDescent="0.25">
      <c r="A138" s="51"/>
      <c r="B138" s="75">
        <v>25</v>
      </c>
      <c r="C138" s="82">
        <v>8427.0499999999993</v>
      </c>
      <c r="D138" s="45">
        <v>8365.57</v>
      </c>
      <c r="E138" s="45">
        <v>8274.02</v>
      </c>
      <c r="F138" s="45">
        <v>8253.0600000000013</v>
      </c>
      <c r="G138" s="45">
        <v>8316.86</v>
      </c>
      <c r="H138" s="45">
        <v>8450.0400000000009</v>
      </c>
      <c r="I138" s="45">
        <v>8675.1</v>
      </c>
      <c r="J138" s="45">
        <v>9133.11</v>
      </c>
      <c r="K138" s="45">
        <v>9280.8700000000008</v>
      </c>
      <c r="L138" s="45">
        <v>9360.24</v>
      </c>
      <c r="M138" s="45">
        <v>9376.4500000000007</v>
      </c>
      <c r="N138" s="45">
        <v>9389.73</v>
      </c>
      <c r="O138" s="45">
        <v>9346.5300000000007</v>
      </c>
      <c r="P138" s="45">
        <v>9365.82</v>
      </c>
      <c r="Q138" s="45">
        <v>9456.4500000000007</v>
      </c>
      <c r="R138" s="45">
        <v>9474.11</v>
      </c>
      <c r="S138" s="45">
        <v>9470.74</v>
      </c>
      <c r="T138" s="45">
        <v>9404.42</v>
      </c>
      <c r="U138" s="45">
        <v>9405.2999999999993</v>
      </c>
      <c r="V138" s="45">
        <v>9319.41</v>
      </c>
      <c r="W138" s="45">
        <v>9246.5300000000007</v>
      </c>
      <c r="X138" s="45">
        <v>9168.69</v>
      </c>
      <c r="Y138" s="45">
        <v>8683.17</v>
      </c>
      <c r="Z138" s="63">
        <v>8497.19</v>
      </c>
      <c r="AA138" s="52"/>
    </row>
    <row r="139" spans="1:27" ht="16.5" x14ac:dyDescent="0.25">
      <c r="A139" s="51"/>
      <c r="B139" s="75">
        <v>26</v>
      </c>
      <c r="C139" s="82">
        <v>8437.85</v>
      </c>
      <c r="D139" s="45">
        <v>8274.5300000000007</v>
      </c>
      <c r="E139" s="45">
        <v>8068.1500000000005</v>
      </c>
      <c r="F139" s="45">
        <v>8067.9000000000005</v>
      </c>
      <c r="G139" s="45">
        <v>8241.73</v>
      </c>
      <c r="H139" s="45">
        <v>8447.89</v>
      </c>
      <c r="I139" s="45">
        <v>8564.5499999999993</v>
      </c>
      <c r="J139" s="45">
        <v>8863.59</v>
      </c>
      <c r="K139" s="45">
        <v>9231.3100000000013</v>
      </c>
      <c r="L139" s="45">
        <v>9258.99</v>
      </c>
      <c r="M139" s="45">
        <v>9270.380000000001</v>
      </c>
      <c r="N139" s="45">
        <v>9277.5300000000007</v>
      </c>
      <c r="O139" s="45">
        <v>9267.19</v>
      </c>
      <c r="P139" s="45">
        <v>9317.24</v>
      </c>
      <c r="Q139" s="45">
        <v>9320.83</v>
      </c>
      <c r="R139" s="45">
        <v>9311.73</v>
      </c>
      <c r="S139" s="45">
        <v>9311.18</v>
      </c>
      <c r="T139" s="45">
        <v>9274.91</v>
      </c>
      <c r="U139" s="45">
        <v>9245.68</v>
      </c>
      <c r="V139" s="45">
        <v>9227.6</v>
      </c>
      <c r="W139" s="45">
        <v>9125.02</v>
      </c>
      <c r="X139" s="45">
        <v>9076.82</v>
      </c>
      <c r="Y139" s="45">
        <v>8723.07</v>
      </c>
      <c r="Z139" s="63">
        <v>8554.98</v>
      </c>
      <c r="AA139" s="52"/>
    </row>
    <row r="140" spans="1:27" ht="16.5" x14ac:dyDescent="0.25">
      <c r="A140" s="51"/>
      <c r="B140" s="75">
        <v>27</v>
      </c>
      <c r="C140" s="82">
        <v>8426.52</v>
      </c>
      <c r="D140" s="45">
        <v>8302.08</v>
      </c>
      <c r="E140" s="45">
        <v>8162.71</v>
      </c>
      <c r="F140" s="45">
        <v>8062.4800000000005</v>
      </c>
      <c r="G140" s="45">
        <v>8155.39</v>
      </c>
      <c r="H140" s="45">
        <v>8421.52</v>
      </c>
      <c r="I140" s="45">
        <v>8472.69</v>
      </c>
      <c r="J140" s="45">
        <v>8796.130000000001</v>
      </c>
      <c r="K140" s="45">
        <v>9208.82</v>
      </c>
      <c r="L140" s="45">
        <v>9351.3700000000008</v>
      </c>
      <c r="M140" s="45">
        <v>9381.48</v>
      </c>
      <c r="N140" s="45">
        <v>9406.57</v>
      </c>
      <c r="O140" s="45">
        <v>9373.4500000000007</v>
      </c>
      <c r="P140" s="45">
        <v>9437.1200000000008</v>
      </c>
      <c r="Q140" s="45">
        <v>9462.07</v>
      </c>
      <c r="R140" s="45">
        <v>9392.77</v>
      </c>
      <c r="S140" s="45">
        <v>9363.0600000000013</v>
      </c>
      <c r="T140" s="45">
        <v>9259.5300000000007</v>
      </c>
      <c r="U140" s="45">
        <v>9224.5499999999993</v>
      </c>
      <c r="V140" s="45">
        <v>9207.58</v>
      </c>
      <c r="W140" s="45">
        <v>9150.1200000000008</v>
      </c>
      <c r="X140" s="45">
        <v>9048.0300000000007</v>
      </c>
      <c r="Y140" s="45">
        <v>8674.39</v>
      </c>
      <c r="Z140" s="63">
        <v>8465.4500000000007</v>
      </c>
      <c r="AA140" s="52"/>
    </row>
    <row r="141" spans="1:27" ht="16.5" x14ac:dyDescent="0.25">
      <c r="A141" s="51"/>
      <c r="B141" s="75">
        <v>28</v>
      </c>
      <c r="C141" s="82">
        <v>8297.26</v>
      </c>
      <c r="D141" s="45">
        <v>8227.3700000000008</v>
      </c>
      <c r="E141" s="45">
        <v>8148.43</v>
      </c>
      <c r="F141" s="45">
        <v>8059.3600000000006</v>
      </c>
      <c r="G141" s="45">
        <v>8199.02</v>
      </c>
      <c r="H141" s="45">
        <v>8281.8700000000008</v>
      </c>
      <c r="I141" s="45">
        <v>8457.76</v>
      </c>
      <c r="J141" s="45">
        <v>8823.43</v>
      </c>
      <c r="K141" s="45">
        <v>9223.08</v>
      </c>
      <c r="L141" s="45">
        <v>9256.6</v>
      </c>
      <c r="M141" s="45">
        <v>9257.2200000000012</v>
      </c>
      <c r="N141" s="45">
        <v>9256.4700000000012</v>
      </c>
      <c r="O141" s="45">
        <v>9249.43</v>
      </c>
      <c r="P141" s="45">
        <v>9255.7900000000009</v>
      </c>
      <c r="Q141" s="45">
        <v>9259.99</v>
      </c>
      <c r="R141" s="45">
        <v>9259.5300000000007</v>
      </c>
      <c r="S141" s="45">
        <v>9253.16</v>
      </c>
      <c r="T141" s="45">
        <v>9241.27</v>
      </c>
      <c r="U141" s="45">
        <v>9224.880000000001</v>
      </c>
      <c r="V141" s="45">
        <v>9221.32</v>
      </c>
      <c r="W141" s="45">
        <v>9165.0300000000007</v>
      </c>
      <c r="X141" s="45">
        <v>9129.68</v>
      </c>
      <c r="Y141" s="45">
        <v>8650.61</v>
      </c>
      <c r="Z141" s="63">
        <v>8438.5499999999993</v>
      </c>
      <c r="AA141" s="52"/>
    </row>
    <row r="142" spans="1:27" ht="16.5" x14ac:dyDescent="0.25">
      <c r="A142" s="51"/>
      <c r="B142" s="75">
        <v>29</v>
      </c>
      <c r="C142" s="82">
        <v>8334.5300000000007</v>
      </c>
      <c r="D142" s="45">
        <v>8228.8700000000008</v>
      </c>
      <c r="E142" s="45">
        <v>8164.9500000000007</v>
      </c>
      <c r="F142" s="45">
        <v>8060.22</v>
      </c>
      <c r="G142" s="45">
        <v>8187.7800000000007</v>
      </c>
      <c r="H142" s="45">
        <v>8342.67</v>
      </c>
      <c r="I142" s="45">
        <v>8477.11</v>
      </c>
      <c r="J142" s="45">
        <v>8801.6</v>
      </c>
      <c r="K142" s="45">
        <v>9213.61</v>
      </c>
      <c r="L142" s="45">
        <v>9254.67</v>
      </c>
      <c r="M142" s="45">
        <v>9252.7200000000012</v>
      </c>
      <c r="N142" s="45">
        <v>9255.57</v>
      </c>
      <c r="O142" s="45">
        <v>9251.9</v>
      </c>
      <c r="P142" s="45">
        <v>9252.02</v>
      </c>
      <c r="Q142" s="45">
        <v>9253.89</v>
      </c>
      <c r="R142" s="45">
        <v>9255.98</v>
      </c>
      <c r="S142" s="45">
        <v>9257.35</v>
      </c>
      <c r="T142" s="45">
        <v>9230.69</v>
      </c>
      <c r="U142" s="45">
        <v>9212.3700000000008</v>
      </c>
      <c r="V142" s="45">
        <v>9215.82</v>
      </c>
      <c r="W142" s="45">
        <v>9157.2800000000007</v>
      </c>
      <c r="X142" s="45">
        <v>9234.6200000000008</v>
      </c>
      <c r="Y142" s="45">
        <v>8628.41</v>
      </c>
      <c r="Z142" s="63">
        <v>8458.34</v>
      </c>
      <c r="AA142" s="52"/>
    </row>
    <row r="143" spans="1:27" ht="16.5" x14ac:dyDescent="0.25">
      <c r="A143" s="51"/>
      <c r="B143" s="75">
        <v>30</v>
      </c>
      <c r="C143" s="82">
        <v>8576.630000000001</v>
      </c>
      <c r="D143" s="45">
        <v>8440.86</v>
      </c>
      <c r="E143" s="45">
        <v>8419.5</v>
      </c>
      <c r="F143" s="45">
        <v>8413.59</v>
      </c>
      <c r="G143" s="45">
        <v>8412.09</v>
      </c>
      <c r="H143" s="45">
        <v>8418.7900000000009</v>
      </c>
      <c r="I143" s="45">
        <v>8435.23</v>
      </c>
      <c r="J143" s="45">
        <v>8683.9600000000009</v>
      </c>
      <c r="K143" s="45">
        <v>9039.17</v>
      </c>
      <c r="L143" s="45">
        <v>9152.16</v>
      </c>
      <c r="M143" s="45">
        <v>9231.5600000000013</v>
      </c>
      <c r="N143" s="45">
        <v>9264.26</v>
      </c>
      <c r="O143" s="45">
        <v>9225.19</v>
      </c>
      <c r="P143" s="45">
        <v>9231.2000000000007</v>
      </c>
      <c r="Q143" s="45">
        <v>9255.41</v>
      </c>
      <c r="R143" s="45">
        <v>9234.51</v>
      </c>
      <c r="S143" s="45">
        <v>9218.68</v>
      </c>
      <c r="T143" s="45">
        <v>9145.68</v>
      </c>
      <c r="U143" s="45">
        <v>9124.01</v>
      </c>
      <c r="V143" s="45">
        <v>9210.2900000000009</v>
      </c>
      <c r="W143" s="45">
        <v>9199.3100000000013</v>
      </c>
      <c r="X143" s="45">
        <v>9125.98</v>
      </c>
      <c r="Y143" s="45">
        <v>8682.57</v>
      </c>
      <c r="Z143" s="63">
        <v>8570.24</v>
      </c>
      <c r="AA143" s="52"/>
    </row>
    <row r="144" spans="1:27" ht="17.25" thickBot="1" x14ac:dyDescent="0.3">
      <c r="A144" s="51"/>
      <c r="B144" s="76">
        <v>31</v>
      </c>
      <c r="C144" s="83">
        <v>8477.98</v>
      </c>
      <c r="D144" s="64">
        <v>8427.15</v>
      </c>
      <c r="E144" s="64">
        <v>8423.32</v>
      </c>
      <c r="F144" s="64">
        <v>8412.0600000000013</v>
      </c>
      <c r="G144" s="64">
        <v>8384.39</v>
      </c>
      <c r="H144" s="64">
        <v>8420.15</v>
      </c>
      <c r="I144" s="64">
        <v>8405.4700000000012</v>
      </c>
      <c r="J144" s="64">
        <v>8563.2800000000007</v>
      </c>
      <c r="K144" s="64">
        <v>8871.630000000001</v>
      </c>
      <c r="L144" s="64">
        <v>9116.36</v>
      </c>
      <c r="M144" s="64">
        <v>9206.84</v>
      </c>
      <c r="N144" s="64">
        <v>9218.880000000001</v>
      </c>
      <c r="O144" s="64">
        <v>9204.19</v>
      </c>
      <c r="P144" s="64">
        <v>9209.2000000000007</v>
      </c>
      <c r="Q144" s="64">
        <v>9207.98</v>
      </c>
      <c r="R144" s="64">
        <v>9188.26</v>
      </c>
      <c r="S144" s="64">
        <v>9150.67</v>
      </c>
      <c r="T144" s="64">
        <v>9155.5400000000009</v>
      </c>
      <c r="U144" s="64">
        <v>9138.1</v>
      </c>
      <c r="V144" s="64">
        <v>9236.4500000000007</v>
      </c>
      <c r="W144" s="64">
        <v>9226.51</v>
      </c>
      <c r="X144" s="64">
        <v>9171.19</v>
      </c>
      <c r="Y144" s="64">
        <v>8738.76</v>
      </c>
      <c r="Z144" s="65">
        <v>8582.32</v>
      </c>
      <c r="AA144" s="52"/>
    </row>
    <row r="145" spans="1:27" x14ac:dyDescent="0.25">
      <c r="A145" s="51"/>
      <c r="AA145" s="52"/>
    </row>
    <row r="146" spans="1:27" x14ac:dyDescent="0.25">
      <c r="A146" s="51"/>
      <c r="B146" s="259" t="s">
        <v>216</v>
      </c>
      <c r="C146" s="259"/>
      <c r="D146" s="259"/>
      <c r="E146" s="259"/>
      <c r="F146" s="259"/>
      <c r="G146" s="259"/>
      <c r="H146" s="259"/>
      <c r="I146" s="259"/>
      <c r="J146" s="259"/>
      <c r="K146" s="259"/>
      <c r="L146" s="259"/>
      <c r="M146" s="259"/>
      <c r="N146" s="259"/>
      <c r="O146" s="259"/>
      <c r="P146" s="259"/>
      <c r="Q146" s="47"/>
      <c r="R146" s="276">
        <v>1208556.6100000001</v>
      </c>
      <c r="S146" s="276"/>
      <c r="T146" s="47"/>
      <c r="U146" s="47"/>
      <c r="V146" s="47"/>
      <c r="W146" s="47"/>
      <c r="X146" s="47"/>
      <c r="Y146" s="47"/>
      <c r="Z146" s="47"/>
      <c r="AA146" s="52"/>
    </row>
    <row r="147" spans="1:27" ht="16.5" thickBot="1" x14ac:dyDescent="0.3">
      <c r="A147" s="51"/>
      <c r="B147" s="96"/>
      <c r="C147" s="96"/>
      <c r="D147" s="96"/>
      <c r="E147" s="96"/>
      <c r="F147" s="96"/>
      <c r="G147" s="96"/>
      <c r="H147" s="96"/>
      <c r="I147" s="96"/>
      <c r="J147" s="96"/>
      <c r="K147" s="96"/>
      <c r="L147" s="96"/>
      <c r="M147" s="96"/>
      <c r="N147" s="96"/>
      <c r="O147" s="96"/>
      <c r="P147" s="96"/>
      <c r="Q147" s="47"/>
      <c r="R147" s="84"/>
      <c r="S147" s="84"/>
      <c r="T147" s="47"/>
      <c r="U147" s="47"/>
      <c r="V147" s="47"/>
      <c r="W147" s="47"/>
      <c r="X147" s="47"/>
      <c r="Y147" s="47"/>
      <c r="Z147" s="47"/>
      <c r="AA147" s="52"/>
    </row>
    <row r="148" spans="1:27" ht="16.5" thickTop="1" x14ac:dyDescent="0.25">
      <c r="A148" s="48"/>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50"/>
    </row>
    <row r="149" spans="1:27" ht="50.25" customHeight="1" x14ac:dyDescent="0.25">
      <c r="A149" s="51"/>
      <c r="B149" s="250" t="s">
        <v>149</v>
      </c>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52"/>
    </row>
    <row r="150" spans="1:27" x14ac:dyDescent="0.25">
      <c r="A150" s="51"/>
      <c r="AA150" s="52"/>
    </row>
    <row r="151" spans="1:27" x14ac:dyDescent="0.25">
      <c r="A151" s="51"/>
      <c r="B151" s="259" t="s">
        <v>119</v>
      </c>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52"/>
    </row>
    <row r="152" spans="1:27" ht="16.5" thickBot="1" x14ac:dyDescent="0.3">
      <c r="A152" s="51"/>
      <c r="AA152" s="52"/>
    </row>
    <row r="153" spans="1:27" x14ac:dyDescent="0.25">
      <c r="A153" s="51"/>
      <c r="B153" s="277" t="s">
        <v>120</v>
      </c>
      <c r="C153" s="279" t="s">
        <v>145</v>
      </c>
      <c r="D153" s="279"/>
      <c r="E153" s="279"/>
      <c r="F153" s="279"/>
      <c r="G153" s="279"/>
      <c r="H153" s="279"/>
      <c r="I153" s="279"/>
      <c r="J153" s="279"/>
      <c r="K153" s="279"/>
      <c r="L153" s="279"/>
      <c r="M153" s="279"/>
      <c r="N153" s="279"/>
      <c r="O153" s="279"/>
      <c r="P153" s="279"/>
      <c r="Q153" s="279"/>
      <c r="R153" s="279"/>
      <c r="S153" s="279"/>
      <c r="T153" s="279"/>
      <c r="U153" s="279"/>
      <c r="V153" s="279"/>
      <c r="W153" s="279"/>
      <c r="X153" s="279"/>
      <c r="Y153" s="279"/>
      <c r="Z153" s="280"/>
      <c r="AA153" s="52"/>
    </row>
    <row r="154" spans="1:27" ht="32.25" thickBot="1" x14ac:dyDescent="0.3">
      <c r="A154" s="51"/>
      <c r="B154" s="278"/>
      <c r="C154" s="73" t="s">
        <v>121</v>
      </c>
      <c r="D154" s="68" t="s">
        <v>122</v>
      </c>
      <c r="E154" s="68" t="s">
        <v>123</v>
      </c>
      <c r="F154" s="68" t="s">
        <v>124</v>
      </c>
      <c r="G154" s="68" t="s">
        <v>125</v>
      </c>
      <c r="H154" s="68" t="s">
        <v>126</v>
      </c>
      <c r="I154" s="68" t="s">
        <v>127</v>
      </c>
      <c r="J154" s="68" t="s">
        <v>128</v>
      </c>
      <c r="K154" s="68" t="s">
        <v>129</v>
      </c>
      <c r="L154" s="68" t="s">
        <v>130</v>
      </c>
      <c r="M154" s="68" t="s">
        <v>131</v>
      </c>
      <c r="N154" s="68" t="s">
        <v>132</v>
      </c>
      <c r="O154" s="68" t="s">
        <v>133</v>
      </c>
      <c r="P154" s="68" t="s">
        <v>134</v>
      </c>
      <c r="Q154" s="68" t="s">
        <v>135</v>
      </c>
      <c r="R154" s="68" t="s">
        <v>136</v>
      </c>
      <c r="S154" s="68" t="s">
        <v>137</v>
      </c>
      <c r="T154" s="68" t="s">
        <v>138</v>
      </c>
      <c r="U154" s="68" t="s">
        <v>139</v>
      </c>
      <c r="V154" s="68" t="s">
        <v>140</v>
      </c>
      <c r="W154" s="68" t="s">
        <v>141</v>
      </c>
      <c r="X154" s="68" t="s">
        <v>142</v>
      </c>
      <c r="Y154" s="68" t="s">
        <v>143</v>
      </c>
      <c r="Z154" s="69" t="s">
        <v>144</v>
      </c>
      <c r="AA154" s="52"/>
    </row>
    <row r="155" spans="1:27" ht="16.5" x14ac:dyDescent="0.25">
      <c r="A155" s="51"/>
      <c r="B155" s="74">
        <v>1</v>
      </c>
      <c r="C155" s="79">
        <v>2607.2600000000002</v>
      </c>
      <c r="D155" s="77">
        <v>2577.6799999999998</v>
      </c>
      <c r="E155" s="77">
        <v>2558.4900000000002</v>
      </c>
      <c r="F155" s="77">
        <v>2523.83</v>
      </c>
      <c r="G155" s="77">
        <v>2520.96</v>
      </c>
      <c r="H155" s="77">
        <v>2564.64</v>
      </c>
      <c r="I155" s="77">
        <v>2549.62</v>
      </c>
      <c r="J155" s="77">
        <v>2664.26</v>
      </c>
      <c r="K155" s="77">
        <v>2840.28</v>
      </c>
      <c r="L155" s="77">
        <v>3052.84</v>
      </c>
      <c r="M155" s="77">
        <v>3128.3</v>
      </c>
      <c r="N155" s="77">
        <v>3121.31</v>
      </c>
      <c r="O155" s="77">
        <v>3087.48</v>
      </c>
      <c r="P155" s="77">
        <v>3070.2400000000002</v>
      </c>
      <c r="Q155" s="77">
        <v>3068.91</v>
      </c>
      <c r="R155" s="77">
        <v>3010.1</v>
      </c>
      <c r="S155" s="77">
        <v>3044.15</v>
      </c>
      <c r="T155" s="77">
        <v>3037.65</v>
      </c>
      <c r="U155" s="77">
        <v>3064.81</v>
      </c>
      <c r="V155" s="77">
        <v>3105.41</v>
      </c>
      <c r="W155" s="77">
        <v>3026.08</v>
      </c>
      <c r="X155" s="77">
        <v>2865.54</v>
      </c>
      <c r="Y155" s="77">
        <v>2829.88</v>
      </c>
      <c r="Z155" s="78">
        <v>2646.05</v>
      </c>
      <c r="AA155" s="52"/>
    </row>
    <row r="156" spans="1:27" ht="16.5" x14ac:dyDescent="0.25">
      <c r="A156" s="51"/>
      <c r="B156" s="75">
        <v>2</v>
      </c>
      <c r="C156" s="71">
        <v>2621.17</v>
      </c>
      <c r="D156" s="45">
        <v>2602.4</v>
      </c>
      <c r="E156" s="45">
        <v>2556.7199999999998</v>
      </c>
      <c r="F156" s="45">
        <v>2514.9900000000002</v>
      </c>
      <c r="G156" s="45">
        <v>2518.29</v>
      </c>
      <c r="H156" s="45">
        <v>2588.34</v>
      </c>
      <c r="I156" s="45">
        <v>2609.6799999999998</v>
      </c>
      <c r="J156" s="45">
        <v>2751.44</v>
      </c>
      <c r="K156" s="45">
        <v>2868.2</v>
      </c>
      <c r="L156" s="45">
        <v>3124.6200000000003</v>
      </c>
      <c r="M156" s="45">
        <v>3130.6400000000003</v>
      </c>
      <c r="N156" s="45">
        <v>3134.42</v>
      </c>
      <c r="O156" s="45">
        <v>3117.29</v>
      </c>
      <c r="P156" s="45">
        <v>3131.7400000000002</v>
      </c>
      <c r="Q156" s="45">
        <v>3181.6400000000003</v>
      </c>
      <c r="R156" s="45">
        <v>3183.9300000000003</v>
      </c>
      <c r="S156" s="45">
        <v>3209.13</v>
      </c>
      <c r="T156" s="45">
        <v>3221.6</v>
      </c>
      <c r="U156" s="45">
        <v>3238.5</v>
      </c>
      <c r="V156" s="45">
        <v>3234.9900000000002</v>
      </c>
      <c r="W156" s="45">
        <v>3217.1600000000003</v>
      </c>
      <c r="X156" s="45">
        <v>3215.26</v>
      </c>
      <c r="Y156" s="45">
        <v>2894.29</v>
      </c>
      <c r="Z156" s="63">
        <v>2657.08</v>
      </c>
      <c r="AA156" s="52"/>
    </row>
    <row r="157" spans="1:27" ht="16.5" x14ac:dyDescent="0.25">
      <c r="A157" s="51"/>
      <c r="B157" s="75">
        <v>3</v>
      </c>
      <c r="C157" s="71">
        <v>2588.71</v>
      </c>
      <c r="D157" s="45">
        <v>2524.73</v>
      </c>
      <c r="E157" s="45">
        <v>2509.7800000000002</v>
      </c>
      <c r="F157" s="45">
        <v>2498.04</v>
      </c>
      <c r="G157" s="45">
        <v>2497.35</v>
      </c>
      <c r="H157" s="45">
        <v>2513.27</v>
      </c>
      <c r="I157" s="45">
        <v>2519.7600000000002</v>
      </c>
      <c r="J157" s="45">
        <v>2647.88</v>
      </c>
      <c r="K157" s="45">
        <v>2749.28</v>
      </c>
      <c r="L157" s="45">
        <v>2886.13</v>
      </c>
      <c r="M157" s="45">
        <v>2963.55</v>
      </c>
      <c r="N157" s="45">
        <v>3045.85</v>
      </c>
      <c r="O157" s="45">
        <v>3016.54</v>
      </c>
      <c r="P157" s="45">
        <v>3057.31</v>
      </c>
      <c r="Q157" s="45">
        <v>3139.4</v>
      </c>
      <c r="R157" s="45">
        <v>3142.38</v>
      </c>
      <c r="S157" s="45">
        <v>3176.2000000000003</v>
      </c>
      <c r="T157" s="45">
        <v>3215.4500000000003</v>
      </c>
      <c r="U157" s="45">
        <v>3242.13</v>
      </c>
      <c r="V157" s="45">
        <v>3260.53</v>
      </c>
      <c r="W157" s="45">
        <v>3228.67</v>
      </c>
      <c r="X157" s="45">
        <v>3256.06</v>
      </c>
      <c r="Y157" s="45">
        <v>2833.3</v>
      </c>
      <c r="Z157" s="63">
        <v>2638.92</v>
      </c>
      <c r="AA157" s="52"/>
    </row>
    <row r="158" spans="1:27" ht="16.5" x14ac:dyDescent="0.25">
      <c r="A158" s="51"/>
      <c r="B158" s="75">
        <v>4</v>
      </c>
      <c r="C158" s="71">
        <v>2640.45</v>
      </c>
      <c r="D158" s="45">
        <v>2519.6799999999998</v>
      </c>
      <c r="E158" s="45">
        <v>2493.65</v>
      </c>
      <c r="F158" s="45">
        <v>2460.63</v>
      </c>
      <c r="G158" s="45">
        <v>2512.0700000000002</v>
      </c>
      <c r="H158" s="45">
        <v>2594.5500000000002</v>
      </c>
      <c r="I158" s="45">
        <v>2716.78</v>
      </c>
      <c r="J158" s="45">
        <v>3158.71</v>
      </c>
      <c r="K158" s="45">
        <v>3275.05</v>
      </c>
      <c r="L158" s="45">
        <v>3290.1400000000003</v>
      </c>
      <c r="M158" s="45">
        <v>3281.76</v>
      </c>
      <c r="N158" s="45">
        <v>3265.17</v>
      </c>
      <c r="O158" s="45">
        <v>3242.2400000000002</v>
      </c>
      <c r="P158" s="45">
        <v>3251.57</v>
      </c>
      <c r="Q158" s="45">
        <v>3251.4500000000003</v>
      </c>
      <c r="R158" s="45">
        <v>3249.63</v>
      </c>
      <c r="S158" s="45">
        <v>3250.8900000000003</v>
      </c>
      <c r="T158" s="45">
        <v>3242.53</v>
      </c>
      <c r="U158" s="45">
        <v>3242.48</v>
      </c>
      <c r="V158" s="45">
        <v>3223</v>
      </c>
      <c r="W158" s="45">
        <v>3187.54</v>
      </c>
      <c r="X158" s="45">
        <v>3210.1</v>
      </c>
      <c r="Y158" s="45">
        <v>2871.8</v>
      </c>
      <c r="Z158" s="63">
        <v>2620.2600000000002</v>
      </c>
      <c r="AA158" s="52"/>
    </row>
    <row r="159" spans="1:27" ht="16.5" x14ac:dyDescent="0.25">
      <c r="A159" s="51"/>
      <c r="B159" s="75">
        <v>5</v>
      </c>
      <c r="C159" s="71">
        <v>2512.59</v>
      </c>
      <c r="D159" s="45">
        <v>2471.77</v>
      </c>
      <c r="E159" s="45">
        <v>2406.64</v>
      </c>
      <c r="F159" s="45">
        <v>2403.7400000000002</v>
      </c>
      <c r="G159" s="45">
        <v>2470.35</v>
      </c>
      <c r="H159" s="45">
        <v>2568.86</v>
      </c>
      <c r="I159" s="45">
        <v>2706.09</v>
      </c>
      <c r="J159" s="45">
        <v>3075.54</v>
      </c>
      <c r="K159" s="45">
        <v>3189.17</v>
      </c>
      <c r="L159" s="45">
        <v>3184.78</v>
      </c>
      <c r="M159" s="45">
        <v>3183.81</v>
      </c>
      <c r="N159" s="45">
        <v>3178.29</v>
      </c>
      <c r="O159" s="45">
        <v>3154.9900000000002</v>
      </c>
      <c r="P159" s="45">
        <v>3160.81</v>
      </c>
      <c r="Q159" s="45">
        <v>3171.9300000000003</v>
      </c>
      <c r="R159" s="45">
        <v>3168.8</v>
      </c>
      <c r="S159" s="45">
        <v>3193.4900000000002</v>
      </c>
      <c r="T159" s="45">
        <v>3206</v>
      </c>
      <c r="U159" s="45">
        <v>3227.8</v>
      </c>
      <c r="V159" s="45">
        <v>3215.82</v>
      </c>
      <c r="W159" s="45">
        <v>3133.21</v>
      </c>
      <c r="X159" s="45">
        <v>3214.6</v>
      </c>
      <c r="Y159" s="45">
        <v>2777.53</v>
      </c>
      <c r="Z159" s="63">
        <v>2660.79</v>
      </c>
      <c r="AA159" s="52"/>
    </row>
    <row r="160" spans="1:27" ht="16.5" x14ac:dyDescent="0.25">
      <c r="A160" s="51"/>
      <c r="B160" s="75">
        <v>6</v>
      </c>
      <c r="C160" s="71">
        <v>2579.0100000000002</v>
      </c>
      <c r="D160" s="45">
        <v>2496.04</v>
      </c>
      <c r="E160" s="45">
        <v>2404.36</v>
      </c>
      <c r="F160" s="45">
        <v>2385.17</v>
      </c>
      <c r="G160" s="45">
        <v>2476.7400000000002</v>
      </c>
      <c r="H160" s="45">
        <v>2651.71</v>
      </c>
      <c r="I160" s="45">
        <v>2810.06</v>
      </c>
      <c r="J160" s="45">
        <v>3190.7000000000003</v>
      </c>
      <c r="K160" s="45">
        <v>3326.7000000000003</v>
      </c>
      <c r="L160" s="45">
        <v>3358.81</v>
      </c>
      <c r="M160" s="45">
        <v>3346.4100000000003</v>
      </c>
      <c r="N160" s="45">
        <v>3347</v>
      </c>
      <c r="O160" s="45">
        <v>3336.52</v>
      </c>
      <c r="P160" s="45">
        <v>3331.67</v>
      </c>
      <c r="Q160" s="45">
        <v>3347.9500000000003</v>
      </c>
      <c r="R160" s="45">
        <v>3382.04</v>
      </c>
      <c r="S160" s="45">
        <v>3406.6</v>
      </c>
      <c r="T160" s="45">
        <v>3425.69</v>
      </c>
      <c r="U160" s="45">
        <v>3435.4300000000003</v>
      </c>
      <c r="V160" s="45">
        <v>3389.3900000000003</v>
      </c>
      <c r="W160" s="45">
        <v>3331.6200000000003</v>
      </c>
      <c r="X160" s="45">
        <v>3295.94</v>
      </c>
      <c r="Y160" s="45">
        <v>2928.92</v>
      </c>
      <c r="Z160" s="63">
        <v>2664.93</v>
      </c>
      <c r="AA160" s="52"/>
    </row>
    <row r="161" spans="1:27" ht="16.5" x14ac:dyDescent="0.25">
      <c r="A161" s="51"/>
      <c r="B161" s="75">
        <v>7</v>
      </c>
      <c r="C161" s="71">
        <v>2497.4499999999998</v>
      </c>
      <c r="D161" s="45">
        <v>2417.64</v>
      </c>
      <c r="E161" s="45">
        <v>2373.5100000000002</v>
      </c>
      <c r="F161" s="45">
        <v>2355.0500000000002</v>
      </c>
      <c r="G161" s="45">
        <v>2441.87</v>
      </c>
      <c r="H161" s="45">
        <v>2538.85</v>
      </c>
      <c r="I161" s="45">
        <v>2736.46</v>
      </c>
      <c r="J161" s="45">
        <v>3124.31</v>
      </c>
      <c r="K161" s="45">
        <v>3242.6200000000003</v>
      </c>
      <c r="L161" s="45">
        <v>3284.57</v>
      </c>
      <c r="M161" s="45">
        <v>3255.4700000000003</v>
      </c>
      <c r="N161" s="45">
        <v>3272.25</v>
      </c>
      <c r="O161" s="45">
        <v>3239.08</v>
      </c>
      <c r="P161" s="45">
        <v>3257.4100000000003</v>
      </c>
      <c r="Q161" s="45">
        <v>3326.73</v>
      </c>
      <c r="R161" s="45">
        <v>3362.86</v>
      </c>
      <c r="S161" s="45">
        <v>3360.9</v>
      </c>
      <c r="T161" s="45">
        <v>3348.38</v>
      </c>
      <c r="U161" s="45">
        <v>3338.8900000000003</v>
      </c>
      <c r="V161" s="45">
        <v>3313.8700000000003</v>
      </c>
      <c r="W161" s="45">
        <v>3278.33</v>
      </c>
      <c r="X161" s="45">
        <v>3251.46</v>
      </c>
      <c r="Y161" s="45">
        <v>2772.51</v>
      </c>
      <c r="Z161" s="63">
        <v>2574.33</v>
      </c>
      <c r="AA161" s="52"/>
    </row>
    <row r="162" spans="1:27" ht="16.5" x14ac:dyDescent="0.25">
      <c r="A162" s="51"/>
      <c r="B162" s="75">
        <v>8</v>
      </c>
      <c r="C162" s="71">
        <v>2495.09</v>
      </c>
      <c r="D162" s="45">
        <v>2420.2400000000002</v>
      </c>
      <c r="E162" s="45">
        <v>2375.09</v>
      </c>
      <c r="F162" s="45">
        <v>2306.1999999999998</v>
      </c>
      <c r="G162" s="45">
        <v>2420.2400000000002</v>
      </c>
      <c r="H162" s="45">
        <v>2500.79</v>
      </c>
      <c r="I162" s="45">
        <v>2603.94</v>
      </c>
      <c r="J162" s="45">
        <v>2847.18</v>
      </c>
      <c r="K162" s="45">
        <v>3151.15</v>
      </c>
      <c r="L162" s="45">
        <v>3146.8700000000003</v>
      </c>
      <c r="M162" s="45">
        <v>3118.8900000000003</v>
      </c>
      <c r="N162" s="45">
        <v>3155.13</v>
      </c>
      <c r="O162" s="45">
        <v>3110.68</v>
      </c>
      <c r="P162" s="45">
        <v>3146.9700000000003</v>
      </c>
      <c r="Q162" s="45">
        <v>3200.13</v>
      </c>
      <c r="R162" s="45">
        <v>3208.01</v>
      </c>
      <c r="S162" s="45">
        <v>3212.67</v>
      </c>
      <c r="T162" s="45">
        <v>3221.9700000000003</v>
      </c>
      <c r="U162" s="45">
        <v>3230.55</v>
      </c>
      <c r="V162" s="45">
        <v>3232.1200000000003</v>
      </c>
      <c r="W162" s="45">
        <v>3191.76</v>
      </c>
      <c r="X162" s="45">
        <v>2922.2400000000002</v>
      </c>
      <c r="Y162" s="45">
        <v>2685.72</v>
      </c>
      <c r="Z162" s="63">
        <v>2492.67</v>
      </c>
      <c r="AA162" s="52"/>
    </row>
    <row r="163" spans="1:27" ht="16.5" x14ac:dyDescent="0.25">
      <c r="A163" s="51"/>
      <c r="B163" s="75">
        <v>9</v>
      </c>
      <c r="C163" s="71">
        <v>2576.4699999999998</v>
      </c>
      <c r="D163" s="45">
        <v>2515.2600000000002</v>
      </c>
      <c r="E163" s="45">
        <v>2493.5100000000002</v>
      </c>
      <c r="F163" s="45">
        <v>2454.85</v>
      </c>
      <c r="G163" s="45">
        <v>2467.6</v>
      </c>
      <c r="H163" s="45">
        <v>2495.7600000000002</v>
      </c>
      <c r="I163" s="45">
        <v>2507.84</v>
      </c>
      <c r="J163" s="45">
        <v>2718.6</v>
      </c>
      <c r="K163" s="45">
        <v>3008.46</v>
      </c>
      <c r="L163" s="45">
        <v>3153.32</v>
      </c>
      <c r="M163" s="45">
        <v>3159.05</v>
      </c>
      <c r="N163" s="45">
        <v>3170.25</v>
      </c>
      <c r="O163" s="45">
        <v>3164.86</v>
      </c>
      <c r="P163" s="45">
        <v>3152.1400000000003</v>
      </c>
      <c r="Q163" s="45">
        <v>3177.06</v>
      </c>
      <c r="R163" s="45">
        <v>3159.9</v>
      </c>
      <c r="S163" s="45">
        <v>3167.3700000000003</v>
      </c>
      <c r="T163" s="45">
        <v>3180.3900000000003</v>
      </c>
      <c r="U163" s="45">
        <v>3194.23</v>
      </c>
      <c r="V163" s="45">
        <v>3204.1800000000003</v>
      </c>
      <c r="W163" s="45">
        <v>3222.1</v>
      </c>
      <c r="X163" s="45">
        <v>3246.21</v>
      </c>
      <c r="Y163" s="45">
        <v>2936.57</v>
      </c>
      <c r="Z163" s="63">
        <v>2750.67</v>
      </c>
      <c r="AA163" s="52"/>
    </row>
    <row r="164" spans="1:27" ht="16.5" x14ac:dyDescent="0.25">
      <c r="A164" s="51"/>
      <c r="B164" s="75">
        <v>10</v>
      </c>
      <c r="C164" s="71">
        <v>2624.35</v>
      </c>
      <c r="D164" s="45">
        <v>2500.83</v>
      </c>
      <c r="E164" s="45">
        <v>2438.08</v>
      </c>
      <c r="F164" s="45">
        <v>2340.58</v>
      </c>
      <c r="G164" s="45">
        <v>2310.21</v>
      </c>
      <c r="H164" s="45">
        <v>2400.73</v>
      </c>
      <c r="I164" s="45">
        <v>2411.13</v>
      </c>
      <c r="J164" s="45">
        <v>2635.4900000000002</v>
      </c>
      <c r="K164" s="45">
        <v>2904</v>
      </c>
      <c r="L164" s="45">
        <v>3108.5</v>
      </c>
      <c r="M164" s="45">
        <v>3165.11</v>
      </c>
      <c r="N164" s="45">
        <v>3160.55</v>
      </c>
      <c r="O164" s="45">
        <v>3150.2200000000003</v>
      </c>
      <c r="P164" s="45">
        <v>3181.4</v>
      </c>
      <c r="Q164" s="45">
        <v>3246.02</v>
      </c>
      <c r="R164" s="45">
        <v>3241.56</v>
      </c>
      <c r="S164" s="45">
        <v>3251.1400000000003</v>
      </c>
      <c r="T164" s="45">
        <v>3258.9300000000003</v>
      </c>
      <c r="U164" s="45">
        <v>3265.59</v>
      </c>
      <c r="V164" s="45">
        <v>3275.88</v>
      </c>
      <c r="W164" s="45">
        <v>3236.07</v>
      </c>
      <c r="X164" s="45">
        <v>3173.36</v>
      </c>
      <c r="Y164" s="45">
        <v>2969.02</v>
      </c>
      <c r="Z164" s="63">
        <v>2705.53</v>
      </c>
      <c r="AA164" s="52"/>
    </row>
    <row r="165" spans="1:27" ht="16.5" x14ac:dyDescent="0.25">
      <c r="A165" s="51"/>
      <c r="B165" s="75">
        <v>11</v>
      </c>
      <c r="C165" s="71">
        <v>2667.21</v>
      </c>
      <c r="D165" s="45">
        <v>2512.4299999999998</v>
      </c>
      <c r="E165" s="45">
        <v>2489.39</v>
      </c>
      <c r="F165" s="45">
        <v>2430.7800000000002</v>
      </c>
      <c r="G165" s="45">
        <v>2455.38</v>
      </c>
      <c r="H165" s="45">
        <v>2493.89</v>
      </c>
      <c r="I165" s="45">
        <v>2516.0500000000002</v>
      </c>
      <c r="J165" s="45">
        <v>2752.16</v>
      </c>
      <c r="K165" s="45">
        <v>3012.4</v>
      </c>
      <c r="L165" s="45">
        <v>3213.1800000000003</v>
      </c>
      <c r="M165" s="45">
        <v>3255.3700000000003</v>
      </c>
      <c r="N165" s="45">
        <v>3249.78</v>
      </c>
      <c r="O165" s="45">
        <v>3243.67</v>
      </c>
      <c r="P165" s="45">
        <v>3314.46</v>
      </c>
      <c r="Q165" s="45">
        <v>3397.2400000000002</v>
      </c>
      <c r="R165" s="45">
        <v>3402.56</v>
      </c>
      <c r="S165" s="45">
        <v>3442.02</v>
      </c>
      <c r="T165" s="45">
        <v>3443.6400000000003</v>
      </c>
      <c r="U165" s="45">
        <v>3461.92</v>
      </c>
      <c r="V165" s="45">
        <v>3442.17</v>
      </c>
      <c r="W165" s="45">
        <v>3335.01</v>
      </c>
      <c r="X165" s="45">
        <v>3279.79</v>
      </c>
      <c r="Y165" s="45">
        <v>2994.1</v>
      </c>
      <c r="Z165" s="63">
        <v>2763.68</v>
      </c>
      <c r="AA165" s="52"/>
    </row>
    <row r="166" spans="1:27" ht="16.5" x14ac:dyDescent="0.25">
      <c r="A166" s="51"/>
      <c r="B166" s="75">
        <v>12</v>
      </c>
      <c r="C166" s="71">
        <v>2692.43</v>
      </c>
      <c r="D166" s="45">
        <v>2536.65</v>
      </c>
      <c r="E166" s="45">
        <v>2505.19</v>
      </c>
      <c r="F166" s="45">
        <v>2498.77</v>
      </c>
      <c r="G166" s="45">
        <v>2505.6</v>
      </c>
      <c r="H166" s="45">
        <v>2592.33</v>
      </c>
      <c r="I166" s="45">
        <v>2791.41</v>
      </c>
      <c r="J166" s="45">
        <v>3203.6200000000003</v>
      </c>
      <c r="K166" s="45">
        <v>3331.15</v>
      </c>
      <c r="L166" s="45">
        <v>3376.2200000000003</v>
      </c>
      <c r="M166" s="45">
        <v>3365.76</v>
      </c>
      <c r="N166" s="45">
        <v>3328.6800000000003</v>
      </c>
      <c r="O166" s="45">
        <v>3295.25</v>
      </c>
      <c r="P166" s="45">
        <v>3318.44</v>
      </c>
      <c r="Q166" s="45">
        <v>3333.11</v>
      </c>
      <c r="R166" s="45">
        <v>3327.6</v>
      </c>
      <c r="S166" s="45">
        <v>3348.77</v>
      </c>
      <c r="T166" s="45">
        <v>3354.3900000000003</v>
      </c>
      <c r="U166" s="45">
        <v>3299.44</v>
      </c>
      <c r="V166" s="45">
        <v>3286.69</v>
      </c>
      <c r="W166" s="45">
        <v>3236.81</v>
      </c>
      <c r="X166" s="45">
        <v>3253.21</v>
      </c>
      <c r="Y166" s="45">
        <v>2771.47</v>
      </c>
      <c r="Z166" s="63">
        <v>2668.53</v>
      </c>
      <c r="AA166" s="52"/>
    </row>
    <row r="167" spans="1:27" ht="16.5" x14ac:dyDescent="0.25">
      <c r="A167" s="51"/>
      <c r="B167" s="75">
        <v>13</v>
      </c>
      <c r="C167" s="71">
        <v>2504.2199999999998</v>
      </c>
      <c r="D167" s="45">
        <v>2350.8200000000002</v>
      </c>
      <c r="E167" s="45">
        <v>2310.84</v>
      </c>
      <c r="F167" s="45">
        <v>2288.8000000000002</v>
      </c>
      <c r="G167" s="45">
        <v>2297.54</v>
      </c>
      <c r="H167" s="45">
        <v>2458.39</v>
      </c>
      <c r="I167" s="45">
        <v>2633.75</v>
      </c>
      <c r="J167" s="45">
        <v>3185.27</v>
      </c>
      <c r="K167" s="45">
        <v>3447.9700000000003</v>
      </c>
      <c r="L167" s="45">
        <v>3407.85</v>
      </c>
      <c r="M167" s="45">
        <v>3331.38</v>
      </c>
      <c r="N167" s="45">
        <v>3346.02</v>
      </c>
      <c r="O167" s="45">
        <v>3325.6400000000003</v>
      </c>
      <c r="P167" s="45">
        <v>3338.82</v>
      </c>
      <c r="Q167" s="45">
        <v>3353.96</v>
      </c>
      <c r="R167" s="45">
        <v>3522.42</v>
      </c>
      <c r="S167" s="45">
        <v>3558.01</v>
      </c>
      <c r="T167" s="45">
        <v>3380.65</v>
      </c>
      <c r="U167" s="45">
        <v>3375.9500000000003</v>
      </c>
      <c r="V167" s="45">
        <v>3354.6200000000003</v>
      </c>
      <c r="W167" s="45">
        <v>3310.4900000000002</v>
      </c>
      <c r="X167" s="45">
        <v>3259.2400000000002</v>
      </c>
      <c r="Y167" s="45">
        <v>2787.47</v>
      </c>
      <c r="Z167" s="63">
        <v>2547.1</v>
      </c>
      <c r="AA167" s="52"/>
    </row>
    <row r="168" spans="1:27" ht="16.5" x14ac:dyDescent="0.25">
      <c r="A168" s="51"/>
      <c r="B168" s="75">
        <v>14</v>
      </c>
      <c r="C168" s="71">
        <v>2474.71</v>
      </c>
      <c r="D168" s="45">
        <v>2328.5700000000002</v>
      </c>
      <c r="E168" s="45">
        <v>2263.46</v>
      </c>
      <c r="F168" s="45">
        <v>2205.6</v>
      </c>
      <c r="G168" s="45">
        <v>2162.66</v>
      </c>
      <c r="H168" s="45">
        <v>2460.3200000000002</v>
      </c>
      <c r="I168" s="45">
        <v>2654.54</v>
      </c>
      <c r="J168" s="45">
        <v>2979.51</v>
      </c>
      <c r="K168" s="45">
        <v>3304.9</v>
      </c>
      <c r="L168" s="45">
        <v>3328.4100000000003</v>
      </c>
      <c r="M168" s="45">
        <v>3326.1400000000003</v>
      </c>
      <c r="N168" s="45">
        <v>3322.35</v>
      </c>
      <c r="O168" s="45">
        <v>3314.17</v>
      </c>
      <c r="P168" s="45">
        <v>3325.31</v>
      </c>
      <c r="Q168" s="45">
        <v>3331.17</v>
      </c>
      <c r="R168" s="45">
        <v>3331.67</v>
      </c>
      <c r="S168" s="45">
        <v>3342.1</v>
      </c>
      <c r="T168" s="45">
        <v>3354.7200000000003</v>
      </c>
      <c r="U168" s="45">
        <v>3343.42</v>
      </c>
      <c r="V168" s="45">
        <v>3326.76</v>
      </c>
      <c r="W168" s="45">
        <v>3278.35</v>
      </c>
      <c r="X168" s="45">
        <v>3264.6</v>
      </c>
      <c r="Y168" s="45">
        <v>2824.53</v>
      </c>
      <c r="Z168" s="63">
        <v>2534.67</v>
      </c>
      <c r="AA168" s="52"/>
    </row>
    <row r="169" spans="1:27" ht="16.5" x14ac:dyDescent="0.25">
      <c r="A169" s="51"/>
      <c r="B169" s="75">
        <v>15</v>
      </c>
      <c r="C169" s="71">
        <v>2516.58</v>
      </c>
      <c r="D169" s="45">
        <v>2427.67</v>
      </c>
      <c r="E169" s="45">
        <v>2336.6799999999998</v>
      </c>
      <c r="F169" s="45">
        <v>2316.27</v>
      </c>
      <c r="G169" s="45">
        <v>2305.02</v>
      </c>
      <c r="H169" s="45">
        <v>2518.4499999999998</v>
      </c>
      <c r="I169" s="45">
        <v>2778.42</v>
      </c>
      <c r="J169" s="45">
        <v>3204.84</v>
      </c>
      <c r="K169" s="45">
        <v>3387.9500000000003</v>
      </c>
      <c r="L169" s="45">
        <v>3473.08</v>
      </c>
      <c r="M169" s="45">
        <v>3466.7200000000003</v>
      </c>
      <c r="N169" s="45">
        <v>3463.1600000000003</v>
      </c>
      <c r="O169" s="45">
        <v>3441.9100000000003</v>
      </c>
      <c r="P169" s="45">
        <v>3469.6</v>
      </c>
      <c r="Q169" s="45">
        <v>3489.34</v>
      </c>
      <c r="R169" s="45">
        <v>3484.01</v>
      </c>
      <c r="S169" s="45">
        <v>3474.76</v>
      </c>
      <c r="T169" s="45">
        <v>3467.53</v>
      </c>
      <c r="U169" s="45">
        <v>3456.7400000000002</v>
      </c>
      <c r="V169" s="45">
        <v>3430.9900000000002</v>
      </c>
      <c r="W169" s="45">
        <v>3385.52</v>
      </c>
      <c r="X169" s="45">
        <v>3406.32</v>
      </c>
      <c r="Y169" s="45">
        <v>3182.79</v>
      </c>
      <c r="Z169" s="63">
        <v>2782.72</v>
      </c>
      <c r="AA169" s="52"/>
    </row>
    <row r="170" spans="1:27" ht="16.5" x14ac:dyDescent="0.25">
      <c r="A170" s="51"/>
      <c r="B170" s="75">
        <v>16</v>
      </c>
      <c r="C170" s="71">
        <v>2783.9900000000002</v>
      </c>
      <c r="D170" s="45">
        <v>2596.98</v>
      </c>
      <c r="E170" s="45">
        <v>2523.3200000000002</v>
      </c>
      <c r="F170" s="45">
        <v>2462.7600000000002</v>
      </c>
      <c r="G170" s="45">
        <v>2482.52</v>
      </c>
      <c r="H170" s="45">
        <v>2543.38</v>
      </c>
      <c r="I170" s="45">
        <v>2669.63</v>
      </c>
      <c r="J170" s="45">
        <v>2999.17</v>
      </c>
      <c r="K170" s="45">
        <v>3251.7000000000003</v>
      </c>
      <c r="L170" s="45">
        <v>3334.3900000000003</v>
      </c>
      <c r="M170" s="45">
        <v>3378.36</v>
      </c>
      <c r="N170" s="45">
        <v>3435.88</v>
      </c>
      <c r="O170" s="45">
        <v>3406.48</v>
      </c>
      <c r="P170" s="45">
        <v>3449.25</v>
      </c>
      <c r="Q170" s="45">
        <v>3477.84</v>
      </c>
      <c r="R170" s="45">
        <v>3484.02</v>
      </c>
      <c r="S170" s="45">
        <v>3491.09</v>
      </c>
      <c r="T170" s="45">
        <v>3510.03</v>
      </c>
      <c r="U170" s="45">
        <v>3515.2000000000003</v>
      </c>
      <c r="V170" s="45">
        <v>3471.51</v>
      </c>
      <c r="W170" s="45">
        <v>3360.56</v>
      </c>
      <c r="X170" s="45">
        <v>3421.36</v>
      </c>
      <c r="Y170" s="45">
        <v>3122.6600000000003</v>
      </c>
      <c r="Z170" s="63">
        <v>2776.89</v>
      </c>
      <c r="AA170" s="52"/>
    </row>
    <row r="171" spans="1:27" ht="16.5" x14ac:dyDescent="0.25">
      <c r="A171" s="51"/>
      <c r="B171" s="75">
        <v>17</v>
      </c>
      <c r="C171" s="71">
        <v>2653.67</v>
      </c>
      <c r="D171" s="45">
        <v>2464.42</v>
      </c>
      <c r="E171" s="45">
        <v>2365.79</v>
      </c>
      <c r="F171" s="45">
        <v>2279.38</v>
      </c>
      <c r="G171" s="45">
        <v>2147.67</v>
      </c>
      <c r="H171" s="45">
        <v>2352.4900000000002</v>
      </c>
      <c r="I171" s="45">
        <v>2258.83</v>
      </c>
      <c r="J171" s="45">
        <v>2768.62</v>
      </c>
      <c r="K171" s="45">
        <v>3161.11</v>
      </c>
      <c r="L171" s="45">
        <v>3282.29</v>
      </c>
      <c r="M171" s="45">
        <v>3343.4</v>
      </c>
      <c r="N171" s="45">
        <v>3371.79</v>
      </c>
      <c r="O171" s="45">
        <v>3343.54</v>
      </c>
      <c r="P171" s="45">
        <v>3342.06</v>
      </c>
      <c r="Q171" s="45">
        <v>3456.54</v>
      </c>
      <c r="R171" s="45">
        <v>3389.51</v>
      </c>
      <c r="S171" s="45">
        <v>3370.02</v>
      </c>
      <c r="T171" s="45">
        <v>3397.4100000000003</v>
      </c>
      <c r="U171" s="45">
        <v>3390.1800000000003</v>
      </c>
      <c r="V171" s="45">
        <v>3385.6400000000003</v>
      </c>
      <c r="W171" s="45">
        <v>3287.26</v>
      </c>
      <c r="X171" s="45">
        <v>3312.58</v>
      </c>
      <c r="Y171" s="45">
        <v>3010</v>
      </c>
      <c r="Z171" s="63">
        <v>2696.62</v>
      </c>
      <c r="AA171" s="52"/>
    </row>
    <row r="172" spans="1:27" ht="16.5" x14ac:dyDescent="0.25">
      <c r="A172" s="51"/>
      <c r="B172" s="75">
        <v>18</v>
      </c>
      <c r="C172" s="71">
        <v>2580.4</v>
      </c>
      <c r="D172" s="45">
        <v>2438.25</v>
      </c>
      <c r="E172" s="45">
        <v>2316.75</v>
      </c>
      <c r="F172" s="45">
        <v>2299.17</v>
      </c>
      <c r="G172" s="45">
        <v>2299.58</v>
      </c>
      <c r="H172" s="45">
        <v>2506.58</v>
      </c>
      <c r="I172" s="45">
        <v>2773.27</v>
      </c>
      <c r="J172" s="45">
        <v>3116.04</v>
      </c>
      <c r="K172" s="45">
        <v>3247.82</v>
      </c>
      <c r="L172" s="45">
        <v>3299.54</v>
      </c>
      <c r="M172" s="45">
        <v>3287.23</v>
      </c>
      <c r="N172" s="45">
        <v>3329.23</v>
      </c>
      <c r="O172" s="45">
        <v>3276.53</v>
      </c>
      <c r="P172" s="45">
        <v>3279.7200000000003</v>
      </c>
      <c r="Q172" s="45">
        <v>3276.1600000000003</v>
      </c>
      <c r="R172" s="45">
        <v>3318.02</v>
      </c>
      <c r="S172" s="45">
        <v>3408.5</v>
      </c>
      <c r="T172" s="45">
        <v>3386.6800000000003</v>
      </c>
      <c r="U172" s="45">
        <v>3361.31</v>
      </c>
      <c r="V172" s="45">
        <v>3253.6400000000003</v>
      </c>
      <c r="W172" s="45">
        <v>3288.33</v>
      </c>
      <c r="X172" s="45">
        <v>3272.19</v>
      </c>
      <c r="Y172" s="45">
        <v>2772.71</v>
      </c>
      <c r="Z172" s="63">
        <v>2475.19</v>
      </c>
      <c r="AA172" s="52"/>
    </row>
    <row r="173" spans="1:27" ht="16.5" x14ac:dyDescent="0.25">
      <c r="A173" s="51"/>
      <c r="B173" s="75">
        <v>19</v>
      </c>
      <c r="C173" s="71">
        <v>2300.64</v>
      </c>
      <c r="D173" s="45">
        <v>2101.5300000000002</v>
      </c>
      <c r="E173" s="45">
        <v>1957.1800000000003</v>
      </c>
      <c r="F173" s="45">
        <v>2007.4300000000003</v>
      </c>
      <c r="G173" s="45">
        <v>2137.75</v>
      </c>
      <c r="H173" s="45">
        <v>2401.69</v>
      </c>
      <c r="I173" s="45">
        <v>2516.8000000000002</v>
      </c>
      <c r="J173" s="45">
        <v>3110.72</v>
      </c>
      <c r="K173" s="45">
        <v>3268.71</v>
      </c>
      <c r="L173" s="45">
        <v>3274.71</v>
      </c>
      <c r="M173" s="45">
        <v>3275.3900000000003</v>
      </c>
      <c r="N173" s="45">
        <v>3278.52</v>
      </c>
      <c r="O173" s="45">
        <v>3278.03</v>
      </c>
      <c r="P173" s="45">
        <v>3274.9</v>
      </c>
      <c r="Q173" s="45">
        <v>3262.78</v>
      </c>
      <c r="R173" s="45">
        <v>3264.8900000000003</v>
      </c>
      <c r="S173" s="45">
        <v>3262.78</v>
      </c>
      <c r="T173" s="45">
        <v>3268.3900000000003</v>
      </c>
      <c r="U173" s="45">
        <v>3258.53</v>
      </c>
      <c r="V173" s="45">
        <v>3243.09</v>
      </c>
      <c r="W173" s="45">
        <v>3176.48</v>
      </c>
      <c r="X173" s="45">
        <v>3052.54</v>
      </c>
      <c r="Y173" s="45">
        <v>2746.46</v>
      </c>
      <c r="Z173" s="63">
        <v>2593.25</v>
      </c>
      <c r="AA173" s="52"/>
    </row>
    <row r="174" spans="1:27" ht="16.5" x14ac:dyDescent="0.25">
      <c r="A174" s="51"/>
      <c r="B174" s="75">
        <v>20</v>
      </c>
      <c r="C174" s="71">
        <v>2328.34</v>
      </c>
      <c r="D174" s="45">
        <v>2295.62</v>
      </c>
      <c r="E174" s="45">
        <v>2142.62</v>
      </c>
      <c r="F174" s="45">
        <v>2133.4900000000002</v>
      </c>
      <c r="G174" s="45">
        <v>2223.06</v>
      </c>
      <c r="H174" s="45">
        <v>2508.06</v>
      </c>
      <c r="I174" s="45">
        <v>2800.98</v>
      </c>
      <c r="J174" s="45">
        <v>3181.3700000000003</v>
      </c>
      <c r="K174" s="45">
        <v>3475.33</v>
      </c>
      <c r="L174" s="45">
        <v>3708.3700000000003</v>
      </c>
      <c r="M174" s="45">
        <v>3853.79</v>
      </c>
      <c r="N174" s="45">
        <v>3921.53</v>
      </c>
      <c r="O174" s="45">
        <v>3751.21</v>
      </c>
      <c r="P174" s="45">
        <v>3751.1400000000003</v>
      </c>
      <c r="Q174" s="45">
        <v>3804.44</v>
      </c>
      <c r="R174" s="45">
        <v>3752.2400000000002</v>
      </c>
      <c r="S174" s="45">
        <v>3786.46</v>
      </c>
      <c r="T174" s="45">
        <v>3783.69</v>
      </c>
      <c r="U174" s="45">
        <v>3637.94</v>
      </c>
      <c r="V174" s="45">
        <v>3370.67</v>
      </c>
      <c r="W174" s="45">
        <v>3174.4</v>
      </c>
      <c r="X174" s="45">
        <v>3122.96</v>
      </c>
      <c r="Y174" s="45">
        <v>2772.45</v>
      </c>
      <c r="Z174" s="63">
        <v>2534</v>
      </c>
      <c r="AA174" s="52"/>
    </row>
    <row r="175" spans="1:27" ht="16.5" x14ac:dyDescent="0.25">
      <c r="A175" s="51"/>
      <c r="B175" s="75">
        <v>21</v>
      </c>
      <c r="C175" s="71">
        <v>2427.25</v>
      </c>
      <c r="D175" s="45">
        <v>2297.0700000000002</v>
      </c>
      <c r="E175" s="45">
        <v>2123.31</v>
      </c>
      <c r="F175" s="45">
        <v>1870.29</v>
      </c>
      <c r="G175" s="45">
        <v>2143.21</v>
      </c>
      <c r="H175" s="45">
        <v>2488.41</v>
      </c>
      <c r="I175" s="45">
        <v>2577.8000000000002</v>
      </c>
      <c r="J175" s="45">
        <v>2870.35</v>
      </c>
      <c r="K175" s="45">
        <v>3204.8700000000003</v>
      </c>
      <c r="L175" s="45">
        <v>3259.36</v>
      </c>
      <c r="M175" s="45">
        <v>3258.96</v>
      </c>
      <c r="N175" s="45">
        <v>3263.44</v>
      </c>
      <c r="O175" s="45">
        <v>3258.02</v>
      </c>
      <c r="P175" s="45">
        <v>3259.4700000000003</v>
      </c>
      <c r="Q175" s="45">
        <v>3258.9500000000003</v>
      </c>
      <c r="R175" s="45">
        <v>3271.1</v>
      </c>
      <c r="S175" s="45">
        <v>3266.5</v>
      </c>
      <c r="T175" s="45">
        <v>3257.85</v>
      </c>
      <c r="U175" s="45">
        <v>3268.65</v>
      </c>
      <c r="V175" s="45">
        <v>3255.7000000000003</v>
      </c>
      <c r="W175" s="45">
        <v>2938.89</v>
      </c>
      <c r="X175" s="45">
        <v>2965.66</v>
      </c>
      <c r="Y175" s="45">
        <v>2824.89</v>
      </c>
      <c r="Z175" s="63">
        <v>2574.5300000000002</v>
      </c>
      <c r="AA175" s="52"/>
    </row>
    <row r="176" spans="1:27" ht="16.5" x14ac:dyDescent="0.25">
      <c r="A176" s="51"/>
      <c r="B176" s="75">
        <v>22</v>
      </c>
      <c r="C176" s="71">
        <v>2429.69</v>
      </c>
      <c r="D176" s="45">
        <v>2305.85</v>
      </c>
      <c r="E176" s="45">
        <v>2113.25</v>
      </c>
      <c r="F176" s="45">
        <v>1886.8899999999999</v>
      </c>
      <c r="G176" s="45">
        <v>1844.17</v>
      </c>
      <c r="H176" s="45">
        <v>2450.6799999999998</v>
      </c>
      <c r="I176" s="45">
        <v>2540.11</v>
      </c>
      <c r="J176" s="45">
        <v>2840.53</v>
      </c>
      <c r="K176" s="45">
        <v>3172.04</v>
      </c>
      <c r="L176" s="45">
        <v>3271.55</v>
      </c>
      <c r="M176" s="45">
        <v>3274.7400000000002</v>
      </c>
      <c r="N176" s="45">
        <v>3276.42</v>
      </c>
      <c r="O176" s="45">
        <v>3275.26</v>
      </c>
      <c r="P176" s="45">
        <v>3292.32</v>
      </c>
      <c r="Q176" s="45">
        <v>3325.6</v>
      </c>
      <c r="R176" s="45">
        <v>3346.23</v>
      </c>
      <c r="S176" s="45">
        <v>3341.6600000000003</v>
      </c>
      <c r="T176" s="45">
        <v>3350.2000000000003</v>
      </c>
      <c r="U176" s="45">
        <v>3364.1</v>
      </c>
      <c r="V176" s="45">
        <v>3273.44</v>
      </c>
      <c r="W176" s="45">
        <v>3213.53</v>
      </c>
      <c r="X176" s="45">
        <v>3175.01</v>
      </c>
      <c r="Y176" s="45">
        <v>2922.06</v>
      </c>
      <c r="Z176" s="63">
        <v>2678.9</v>
      </c>
      <c r="AA176" s="52"/>
    </row>
    <row r="177" spans="1:27" ht="16.5" x14ac:dyDescent="0.25">
      <c r="A177" s="51"/>
      <c r="B177" s="75">
        <v>23</v>
      </c>
      <c r="C177" s="71">
        <v>2527.7600000000002</v>
      </c>
      <c r="D177" s="45">
        <v>2420.2199999999998</v>
      </c>
      <c r="E177" s="45">
        <v>2409.6799999999998</v>
      </c>
      <c r="F177" s="45">
        <v>2299.35</v>
      </c>
      <c r="G177" s="45">
        <v>2279.58</v>
      </c>
      <c r="H177" s="45">
        <v>2412.42</v>
      </c>
      <c r="I177" s="45">
        <v>2476.2199999999998</v>
      </c>
      <c r="J177" s="45">
        <v>2541.2400000000002</v>
      </c>
      <c r="K177" s="45">
        <v>2844.13</v>
      </c>
      <c r="L177" s="45">
        <v>3105.36</v>
      </c>
      <c r="M177" s="45">
        <v>3167.09</v>
      </c>
      <c r="N177" s="45">
        <v>3177.7000000000003</v>
      </c>
      <c r="O177" s="45">
        <v>3168.36</v>
      </c>
      <c r="P177" s="45">
        <v>3195.35</v>
      </c>
      <c r="Q177" s="45">
        <v>3237.44</v>
      </c>
      <c r="R177" s="45">
        <v>3227.29</v>
      </c>
      <c r="S177" s="45">
        <v>3219.15</v>
      </c>
      <c r="T177" s="45">
        <v>3210.61</v>
      </c>
      <c r="U177" s="45">
        <v>3176.3</v>
      </c>
      <c r="V177" s="45">
        <v>3218.57</v>
      </c>
      <c r="W177" s="45">
        <v>3136.6400000000003</v>
      </c>
      <c r="X177" s="45">
        <v>2896.32</v>
      </c>
      <c r="Y177" s="45">
        <v>2701.14</v>
      </c>
      <c r="Z177" s="63">
        <v>2498.85</v>
      </c>
      <c r="AA177" s="52"/>
    </row>
    <row r="178" spans="1:27" ht="16.5" x14ac:dyDescent="0.25">
      <c r="A178" s="51"/>
      <c r="B178" s="75">
        <v>24</v>
      </c>
      <c r="C178" s="71">
        <v>2488.7400000000002</v>
      </c>
      <c r="D178" s="45">
        <v>2417.15</v>
      </c>
      <c r="E178" s="45">
        <v>2300.56</v>
      </c>
      <c r="F178" s="45">
        <v>2213.5300000000002</v>
      </c>
      <c r="G178" s="45">
        <v>2122.94</v>
      </c>
      <c r="H178" s="45">
        <v>2306.13</v>
      </c>
      <c r="I178" s="45">
        <v>2326.73</v>
      </c>
      <c r="J178" s="45">
        <v>2500.17</v>
      </c>
      <c r="K178" s="45">
        <v>2711.28</v>
      </c>
      <c r="L178" s="45">
        <v>2864.55</v>
      </c>
      <c r="M178" s="45">
        <v>3087.18</v>
      </c>
      <c r="N178" s="45">
        <v>3145.2200000000003</v>
      </c>
      <c r="O178" s="45">
        <v>3120.35</v>
      </c>
      <c r="P178" s="45">
        <v>3142.54</v>
      </c>
      <c r="Q178" s="45">
        <v>3149.85</v>
      </c>
      <c r="R178" s="45">
        <v>3148.98</v>
      </c>
      <c r="S178" s="45">
        <v>3164.77</v>
      </c>
      <c r="T178" s="45">
        <v>3161.98</v>
      </c>
      <c r="U178" s="45">
        <v>3167.34</v>
      </c>
      <c r="V178" s="45">
        <v>3243.01</v>
      </c>
      <c r="W178" s="45">
        <v>3133.94</v>
      </c>
      <c r="X178" s="45">
        <v>2990.1</v>
      </c>
      <c r="Y178" s="45">
        <v>2712.4900000000002</v>
      </c>
      <c r="Z178" s="63">
        <v>2545.89</v>
      </c>
      <c r="AA178" s="52"/>
    </row>
    <row r="179" spans="1:27" ht="16.5" x14ac:dyDescent="0.25">
      <c r="A179" s="51"/>
      <c r="B179" s="75">
        <v>25</v>
      </c>
      <c r="C179" s="71">
        <v>2485.23</v>
      </c>
      <c r="D179" s="45">
        <v>2423.75</v>
      </c>
      <c r="E179" s="45">
        <v>2332.1999999999998</v>
      </c>
      <c r="F179" s="45">
        <v>2311.2400000000002</v>
      </c>
      <c r="G179" s="45">
        <v>2375.04</v>
      </c>
      <c r="H179" s="45">
        <v>2508.2199999999998</v>
      </c>
      <c r="I179" s="45">
        <v>2733.28</v>
      </c>
      <c r="J179" s="45">
        <v>3191.29</v>
      </c>
      <c r="K179" s="45">
        <v>3339.05</v>
      </c>
      <c r="L179" s="45">
        <v>3418.42</v>
      </c>
      <c r="M179" s="45">
        <v>3434.63</v>
      </c>
      <c r="N179" s="45">
        <v>3447.9100000000003</v>
      </c>
      <c r="O179" s="45">
        <v>3404.71</v>
      </c>
      <c r="P179" s="45">
        <v>3424</v>
      </c>
      <c r="Q179" s="45">
        <v>3514.63</v>
      </c>
      <c r="R179" s="45">
        <v>3532.29</v>
      </c>
      <c r="S179" s="45">
        <v>3528.92</v>
      </c>
      <c r="T179" s="45">
        <v>3462.6</v>
      </c>
      <c r="U179" s="45">
        <v>3463.48</v>
      </c>
      <c r="V179" s="45">
        <v>3377.59</v>
      </c>
      <c r="W179" s="45">
        <v>3304.71</v>
      </c>
      <c r="X179" s="45">
        <v>3226.8700000000003</v>
      </c>
      <c r="Y179" s="45">
        <v>2741.35</v>
      </c>
      <c r="Z179" s="63">
        <v>2555.37</v>
      </c>
      <c r="AA179" s="52"/>
    </row>
    <row r="180" spans="1:27" ht="16.5" x14ac:dyDescent="0.25">
      <c r="A180" s="51"/>
      <c r="B180" s="75">
        <v>26</v>
      </c>
      <c r="C180" s="71">
        <v>2496.0300000000002</v>
      </c>
      <c r="D180" s="45">
        <v>2332.71</v>
      </c>
      <c r="E180" s="45">
        <v>2126.33</v>
      </c>
      <c r="F180" s="45">
        <v>2126.08</v>
      </c>
      <c r="G180" s="45">
        <v>2299.91</v>
      </c>
      <c r="H180" s="45">
        <v>2506.0700000000002</v>
      </c>
      <c r="I180" s="45">
        <v>2622.73</v>
      </c>
      <c r="J180" s="45">
        <v>2921.77</v>
      </c>
      <c r="K180" s="45">
        <v>3289.4900000000002</v>
      </c>
      <c r="L180" s="45">
        <v>3317.17</v>
      </c>
      <c r="M180" s="45">
        <v>3328.56</v>
      </c>
      <c r="N180" s="45">
        <v>3335.71</v>
      </c>
      <c r="O180" s="45">
        <v>3325.3700000000003</v>
      </c>
      <c r="P180" s="45">
        <v>3375.42</v>
      </c>
      <c r="Q180" s="45">
        <v>3379.01</v>
      </c>
      <c r="R180" s="45">
        <v>3369.9100000000003</v>
      </c>
      <c r="S180" s="45">
        <v>3369.36</v>
      </c>
      <c r="T180" s="45">
        <v>3333.09</v>
      </c>
      <c r="U180" s="45">
        <v>3303.86</v>
      </c>
      <c r="V180" s="45">
        <v>3285.78</v>
      </c>
      <c r="W180" s="45">
        <v>3183.2000000000003</v>
      </c>
      <c r="X180" s="45">
        <v>3135</v>
      </c>
      <c r="Y180" s="45">
        <v>2781.25</v>
      </c>
      <c r="Z180" s="63">
        <v>2613.16</v>
      </c>
      <c r="AA180" s="52"/>
    </row>
    <row r="181" spans="1:27" ht="16.5" x14ac:dyDescent="0.25">
      <c r="A181" s="51"/>
      <c r="B181" s="75">
        <v>27</v>
      </c>
      <c r="C181" s="71">
        <v>2484.6999999999998</v>
      </c>
      <c r="D181" s="45">
        <v>2360.2600000000002</v>
      </c>
      <c r="E181" s="45">
        <v>2220.89</v>
      </c>
      <c r="F181" s="45">
        <v>2120.66</v>
      </c>
      <c r="G181" s="45">
        <v>2213.5700000000002</v>
      </c>
      <c r="H181" s="45">
        <v>2479.6999999999998</v>
      </c>
      <c r="I181" s="45">
        <v>2530.87</v>
      </c>
      <c r="J181" s="45">
        <v>2854.31</v>
      </c>
      <c r="K181" s="45">
        <v>3267</v>
      </c>
      <c r="L181" s="45">
        <v>3409.55</v>
      </c>
      <c r="M181" s="45">
        <v>3439.6600000000003</v>
      </c>
      <c r="N181" s="45">
        <v>3464.75</v>
      </c>
      <c r="O181" s="45">
        <v>3431.63</v>
      </c>
      <c r="P181" s="45">
        <v>3495.3</v>
      </c>
      <c r="Q181" s="45">
        <v>3520.25</v>
      </c>
      <c r="R181" s="45">
        <v>3450.9500000000003</v>
      </c>
      <c r="S181" s="45">
        <v>3421.2400000000002</v>
      </c>
      <c r="T181" s="45">
        <v>3317.71</v>
      </c>
      <c r="U181" s="45">
        <v>3282.73</v>
      </c>
      <c r="V181" s="45">
        <v>3265.76</v>
      </c>
      <c r="W181" s="45">
        <v>3208.3</v>
      </c>
      <c r="X181" s="45">
        <v>3106.21</v>
      </c>
      <c r="Y181" s="45">
        <v>2732.57</v>
      </c>
      <c r="Z181" s="63">
        <v>2523.63</v>
      </c>
      <c r="AA181" s="52"/>
    </row>
    <row r="182" spans="1:27" ht="16.5" x14ac:dyDescent="0.25">
      <c r="A182" s="51"/>
      <c r="B182" s="75">
        <v>28</v>
      </c>
      <c r="C182" s="71">
        <v>2355.44</v>
      </c>
      <c r="D182" s="45">
        <v>2285.5500000000002</v>
      </c>
      <c r="E182" s="45">
        <v>2206.61</v>
      </c>
      <c r="F182" s="45">
        <v>2117.54</v>
      </c>
      <c r="G182" s="45">
        <v>2257.1999999999998</v>
      </c>
      <c r="H182" s="45">
        <v>2340.0500000000002</v>
      </c>
      <c r="I182" s="45">
        <v>2515.94</v>
      </c>
      <c r="J182" s="45">
        <v>2881.61</v>
      </c>
      <c r="K182" s="45">
        <v>3281.26</v>
      </c>
      <c r="L182" s="45">
        <v>3314.78</v>
      </c>
      <c r="M182" s="45">
        <v>3315.4</v>
      </c>
      <c r="N182" s="45">
        <v>3314.65</v>
      </c>
      <c r="O182" s="45">
        <v>3307.61</v>
      </c>
      <c r="P182" s="45">
        <v>3313.9700000000003</v>
      </c>
      <c r="Q182" s="45">
        <v>3318.17</v>
      </c>
      <c r="R182" s="45">
        <v>3317.71</v>
      </c>
      <c r="S182" s="45">
        <v>3311.34</v>
      </c>
      <c r="T182" s="45">
        <v>3299.4500000000003</v>
      </c>
      <c r="U182" s="45">
        <v>3283.06</v>
      </c>
      <c r="V182" s="45">
        <v>3279.5</v>
      </c>
      <c r="W182" s="45">
        <v>3223.21</v>
      </c>
      <c r="X182" s="45">
        <v>3187.86</v>
      </c>
      <c r="Y182" s="45">
        <v>2708.79</v>
      </c>
      <c r="Z182" s="63">
        <v>2496.73</v>
      </c>
      <c r="AA182" s="52"/>
    </row>
    <row r="183" spans="1:27" ht="16.5" x14ac:dyDescent="0.25">
      <c r="A183" s="51"/>
      <c r="B183" s="75">
        <v>29</v>
      </c>
      <c r="C183" s="71">
        <v>2392.71</v>
      </c>
      <c r="D183" s="45">
        <v>2287.0500000000002</v>
      </c>
      <c r="E183" s="45">
        <v>2223.13</v>
      </c>
      <c r="F183" s="45">
        <v>2118.4</v>
      </c>
      <c r="G183" s="45">
        <v>2245.96</v>
      </c>
      <c r="H183" s="45">
        <v>2400.85</v>
      </c>
      <c r="I183" s="45">
        <v>2535.29</v>
      </c>
      <c r="J183" s="45">
        <v>2859.78</v>
      </c>
      <c r="K183" s="45">
        <v>3271.79</v>
      </c>
      <c r="L183" s="45">
        <v>3312.85</v>
      </c>
      <c r="M183" s="45">
        <v>3310.9</v>
      </c>
      <c r="N183" s="45">
        <v>3313.75</v>
      </c>
      <c r="O183" s="45">
        <v>3310.08</v>
      </c>
      <c r="P183" s="45">
        <v>3310.2000000000003</v>
      </c>
      <c r="Q183" s="45">
        <v>3312.07</v>
      </c>
      <c r="R183" s="45">
        <v>3314.1600000000003</v>
      </c>
      <c r="S183" s="45">
        <v>3315.53</v>
      </c>
      <c r="T183" s="45">
        <v>3288.8700000000003</v>
      </c>
      <c r="U183" s="45">
        <v>3270.55</v>
      </c>
      <c r="V183" s="45">
        <v>3274</v>
      </c>
      <c r="W183" s="45">
        <v>3215.46</v>
      </c>
      <c r="X183" s="45">
        <v>3292.8</v>
      </c>
      <c r="Y183" s="45">
        <v>2686.59</v>
      </c>
      <c r="Z183" s="63">
        <v>2516.52</v>
      </c>
      <c r="AA183" s="52"/>
    </row>
    <row r="184" spans="1:27" ht="16.5" x14ac:dyDescent="0.25">
      <c r="A184" s="51"/>
      <c r="B184" s="75">
        <v>30</v>
      </c>
      <c r="C184" s="71">
        <v>2634.81</v>
      </c>
      <c r="D184" s="45">
        <v>2499.04</v>
      </c>
      <c r="E184" s="45">
        <v>2477.6799999999998</v>
      </c>
      <c r="F184" s="45">
        <v>2471.77</v>
      </c>
      <c r="G184" s="45">
        <v>2470.27</v>
      </c>
      <c r="H184" s="45">
        <v>2476.9699999999998</v>
      </c>
      <c r="I184" s="45">
        <v>2493.41</v>
      </c>
      <c r="J184" s="45">
        <v>2742.14</v>
      </c>
      <c r="K184" s="45">
        <v>3097.35</v>
      </c>
      <c r="L184" s="45">
        <v>3210.34</v>
      </c>
      <c r="M184" s="45">
        <v>3289.7400000000002</v>
      </c>
      <c r="N184" s="45">
        <v>3322.44</v>
      </c>
      <c r="O184" s="45">
        <v>3283.3700000000003</v>
      </c>
      <c r="P184" s="45">
        <v>3289.38</v>
      </c>
      <c r="Q184" s="45">
        <v>3313.59</v>
      </c>
      <c r="R184" s="45">
        <v>3292.69</v>
      </c>
      <c r="S184" s="45">
        <v>3276.86</v>
      </c>
      <c r="T184" s="45">
        <v>3203.86</v>
      </c>
      <c r="U184" s="45">
        <v>3182.19</v>
      </c>
      <c r="V184" s="45">
        <v>3268.4700000000003</v>
      </c>
      <c r="W184" s="45">
        <v>3257.4900000000002</v>
      </c>
      <c r="X184" s="45">
        <v>3184.1600000000003</v>
      </c>
      <c r="Y184" s="45">
        <v>2740.75</v>
      </c>
      <c r="Z184" s="63">
        <v>2628.42</v>
      </c>
      <c r="AA184" s="52"/>
    </row>
    <row r="185" spans="1:27" ht="17.25" thickBot="1" x14ac:dyDescent="0.3">
      <c r="A185" s="51"/>
      <c r="B185" s="76">
        <v>31</v>
      </c>
      <c r="C185" s="72">
        <v>2536.16</v>
      </c>
      <c r="D185" s="64">
        <v>2485.33</v>
      </c>
      <c r="E185" s="64">
        <v>2481.5</v>
      </c>
      <c r="F185" s="64">
        <v>2470.2400000000002</v>
      </c>
      <c r="G185" s="64">
        <v>2442.5700000000002</v>
      </c>
      <c r="H185" s="64">
        <v>2478.33</v>
      </c>
      <c r="I185" s="64">
        <v>2463.65</v>
      </c>
      <c r="J185" s="64">
        <v>2621.46</v>
      </c>
      <c r="K185" s="64">
        <v>2929.81</v>
      </c>
      <c r="L185" s="64">
        <v>3174.54</v>
      </c>
      <c r="M185" s="64">
        <v>3265.02</v>
      </c>
      <c r="N185" s="64">
        <v>3277.06</v>
      </c>
      <c r="O185" s="64">
        <v>3262.3700000000003</v>
      </c>
      <c r="P185" s="64">
        <v>3267.38</v>
      </c>
      <c r="Q185" s="64">
        <v>3266.1600000000003</v>
      </c>
      <c r="R185" s="64">
        <v>3246.44</v>
      </c>
      <c r="S185" s="64">
        <v>3208.85</v>
      </c>
      <c r="T185" s="64">
        <v>3213.7200000000003</v>
      </c>
      <c r="U185" s="64">
        <v>3196.28</v>
      </c>
      <c r="V185" s="64">
        <v>3294.63</v>
      </c>
      <c r="W185" s="64">
        <v>3284.69</v>
      </c>
      <c r="X185" s="64">
        <v>3229.3700000000003</v>
      </c>
      <c r="Y185" s="64">
        <v>2796.94</v>
      </c>
      <c r="Z185" s="65">
        <v>2640.5</v>
      </c>
      <c r="AA185" s="52"/>
    </row>
    <row r="186" spans="1:27" ht="16.5" thickBot="1" x14ac:dyDescent="0.3">
      <c r="A186" s="51"/>
      <c r="AA186" s="52"/>
    </row>
    <row r="187" spans="1:27" x14ac:dyDescent="0.25">
      <c r="A187" s="51"/>
      <c r="B187" s="277" t="s">
        <v>120</v>
      </c>
      <c r="C187" s="279" t="s">
        <v>146</v>
      </c>
      <c r="D187" s="279"/>
      <c r="E187" s="279"/>
      <c r="F187" s="279"/>
      <c r="G187" s="279"/>
      <c r="H187" s="279"/>
      <c r="I187" s="279"/>
      <c r="J187" s="279"/>
      <c r="K187" s="279"/>
      <c r="L187" s="279"/>
      <c r="M187" s="279"/>
      <c r="N187" s="279"/>
      <c r="O187" s="279"/>
      <c r="P187" s="279"/>
      <c r="Q187" s="279"/>
      <c r="R187" s="279"/>
      <c r="S187" s="279"/>
      <c r="T187" s="279"/>
      <c r="U187" s="279"/>
      <c r="V187" s="279"/>
      <c r="W187" s="279"/>
      <c r="X187" s="279"/>
      <c r="Y187" s="279"/>
      <c r="Z187" s="280"/>
      <c r="AA187" s="52"/>
    </row>
    <row r="188" spans="1:27" ht="32.25" thickBot="1" x14ac:dyDescent="0.3">
      <c r="A188" s="51"/>
      <c r="B188" s="278"/>
      <c r="C188" s="73" t="s">
        <v>121</v>
      </c>
      <c r="D188" s="68" t="s">
        <v>122</v>
      </c>
      <c r="E188" s="68" t="s">
        <v>123</v>
      </c>
      <c r="F188" s="68" t="s">
        <v>124</v>
      </c>
      <c r="G188" s="68" t="s">
        <v>125</v>
      </c>
      <c r="H188" s="68" t="s">
        <v>126</v>
      </c>
      <c r="I188" s="68" t="s">
        <v>127</v>
      </c>
      <c r="J188" s="68" t="s">
        <v>128</v>
      </c>
      <c r="K188" s="68" t="s">
        <v>129</v>
      </c>
      <c r="L188" s="68" t="s">
        <v>130</v>
      </c>
      <c r="M188" s="68" t="s">
        <v>131</v>
      </c>
      <c r="N188" s="68" t="s">
        <v>132</v>
      </c>
      <c r="O188" s="68" t="s">
        <v>133</v>
      </c>
      <c r="P188" s="68" t="s">
        <v>134</v>
      </c>
      <c r="Q188" s="68" t="s">
        <v>135</v>
      </c>
      <c r="R188" s="68" t="s">
        <v>136</v>
      </c>
      <c r="S188" s="68" t="s">
        <v>137</v>
      </c>
      <c r="T188" s="68" t="s">
        <v>138</v>
      </c>
      <c r="U188" s="68" t="s">
        <v>139</v>
      </c>
      <c r="V188" s="68" t="s">
        <v>140</v>
      </c>
      <c r="W188" s="68" t="s">
        <v>141</v>
      </c>
      <c r="X188" s="68" t="s">
        <v>142</v>
      </c>
      <c r="Y188" s="68" t="s">
        <v>143</v>
      </c>
      <c r="Z188" s="69" t="s">
        <v>144</v>
      </c>
      <c r="AA188" s="52"/>
    </row>
    <row r="189" spans="1:27" ht="16.5" x14ac:dyDescent="0.25">
      <c r="A189" s="51"/>
      <c r="B189" s="74">
        <v>1</v>
      </c>
      <c r="C189" s="79">
        <v>2783.7000000000003</v>
      </c>
      <c r="D189" s="77">
        <v>2754.12</v>
      </c>
      <c r="E189" s="77">
        <v>2734.9300000000003</v>
      </c>
      <c r="F189" s="77">
        <v>2700.27</v>
      </c>
      <c r="G189" s="77">
        <v>2697.4</v>
      </c>
      <c r="H189" s="77">
        <v>2741.08</v>
      </c>
      <c r="I189" s="77">
        <v>2726.06</v>
      </c>
      <c r="J189" s="77">
        <v>2840.7000000000003</v>
      </c>
      <c r="K189" s="77">
        <v>3016.72</v>
      </c>
      <c r="L189" s="77">
        <v>3229.28</v>
      </c>
      <c r="M189" s="77">
        <v>3304.7400000000002</v>
      </c>
      <c r="N189" s="77">
        <v>3297.7499999999995</v>
      </c>
      <c r="O189" s="77">
        <v>3263.9199999999996</v>
      </c>
      <c r="P189" s="77">
        <v>3246.68</v>
      </c>
      <c r="Q189" s="77">
        <v>3245.35</v>
      </c>
      <c r="R189" s="77">
        <v>3186.54</v>
      </c>
      <c r="S189" s="77">
        <v>3220.5899999999997</v>
      </c>
      <c r="T189" s="77">
        <v>3214.0899999999997</v>
      </c>
      <c r="U189" s="77">
        <v>3241.25</v>
      </c>
      <c r="V189" s="77">
        <v>3281.85</v>
      </c>
      <c r="W189" s="77">
        <v>3202.52</v>
      </c>
      <c r="X189" s="77">
        <v>3041.98</v>
      </c>
      <c r="Y189" s="77">
        <v>3006.32</v>
      </c>
      <c r="Z189" s="78">
        <v>2822.4900000000002</v>
      </c>
      <c r="AA189" s="52"/>
    </row>
    <row r="190" spans="1:27" ht="16.5" x14ac:dyDescent="0.25">
      <c r="A190" s="51"/>
      <c r="B190" s="75">
        <v>2</v>
      </c>
      <c r="C190" s="71">
        <v>2797.61</v>
      </c>
      <c r="D190" s="45">
        <v>2778.84</v>
      </c>
      <c r="E190" s="45">
        <v>2733.16</v>
      </c>
      <c r="F190" s="45">
        <v>2691.4300000000003</v>
      </c>
      <c r="G190" s="45">
        <v>2694.73</v>
      </c>
      <c r="H190" s="45">
        <v>2764.78</v>
      </c>
      <c r="I190" s="45">
        <v>2786.12</v>
      </c>
      <c r="J190" s="45">
        <v>2927.8799999999997</v>
      </c>
      <c r="K190" s="45">
        <v>3044.64</v>
      </c>
      <c r="L190" s="45">
        <v>3301.06</v>
      </c>
      <c r="M190" s="45">
        <v>3307.0800000000004</v>
      </c>
      <c r="N190" s="45">
        <v>3310.86</v>
      </c>
      <c r="O190" s="45">
        <v>3293.73</v>
      </c>
      <c r="P190" s="45">
        <v>3308.18</v>
      </c>
      <c r="Q190" s="45">
        <v>3358.0800000000004</v>
      </c>
      <c r="R190" s="45">
        <v>3360.3700000000003</v>
      </c>
      <c r="S190" s="45">
        <v>3385.57</v>
      </c>
      <c r="T190" s="45">
        <v>3398.0399999999995</v>
      </c>
      <c r="U190" s="45">
        <v>3414.94</v>
      </c>
      <c r="V190" s="45">
        <v>3411.43</v>
      </c>
      <c r="W190" s="45">
        <v>3393.6</v>
      </c>
      <c r="X190" s="45">
        <v>3391.7000000000003</v>
      </c>
      <c r="Y190" s="45">
        <v>3070.73</v>
      </c>
      <c r="Z190" s="63">
        <v>2833.52</v>
      </c>
      <c r="AA190" s="52"/>
    </row>
    <row r="191" spans="1:27" ht="16.5" x14ac:dyDescent="0.25">
      <c r="A191" s="51"/>
      <c r="B191" s="75">
        <v>3</v>
      </c>
      <c r="C191" s="71">
        <v>2765.15</v>
      </c>
      <c r="D191" s="45">
        <v>2701.17</v>
      </c>
      <c r="E191" s="45">
        <v>2686.2200000000003</v>
      </c>
      <c r="F191" s="45">
        <v>2674.48</v>
      </c>
      <c r="G191" s="45">
        <v>2673.79</v>
      </c>
      <c r="H191" s="45">
        <v>2689.71</v>
      </c>
      <c r="I191" s="45">
        <v>2696.2000000000003</v>
      </c>
      <c r="J191" s="45">
        <v>2824.32</v>
      </c>
      <c r="K191" s="45">
        <v>2925.72</v>
      </c>
      <c r="L191" s="45">
        <v>3062.57</v>
      </c>
      <c r="M191" s="45">
        <v>3139.9900000000002</v>
      </c>
      <c r="N191" s="45">
        <v>3222.29</v>
      </c>
      <c r="O191" s="45">
        <v>3192.98</v>
      </c>
      <c r="P191" s="45">
        <v>3233.75</v>
      </c>
      <c r="Q191" s="45">
        <v>3315.8399999999997</v>
      </c>
      <c r="R191" s="45">
        <v>3318.82</v>
      </c>
      <c r="S191" s="45">
        <v>3352.64</v>
      </c>
      <c r="T191" s="45">
        <v>3391.89</v>
      </c>
      <c r="U191" s="45">
        <v>3418.57</v>
      </c>
      <c r="V191" s="45">
        <v>3436.97</v>
      </c>
      <c r="W191" s="45">
        <v>3405.11</v>
      </c>
      <c r="X191" s="45">
        <v>3432.4999999999995</v>
      </c>
      <c r="Y191" s="45">
        <v>3009.7400000000002</v>
      </c>
      <c r="Z191" s="63">
        <v>2815.36</v>
      </c>
      <c r="AA191" s="52"/>
    </row>
    <row r="192" spans="1:27" ht="16.5" x14ac:dyDescent="0.25">
      <c r="A192" s="51"/>
      <c r="B192" s="75">
        <v>4</v>
      </c>
      <c r="C192" s="71">
        <v>2816.89</v>
      </c>
      <c r="D192" s="45">
        <v>2696.12</v>
      </c>
      <c r="E192" s="45">
        <v>2670.09</v>
      </c>
      <c r="F192" s="45">
        <v>2637.07</v>
      </c>
      <c r="G192" s="45">
        <v>2688.51</v>
      </c>
      <c r="H192" s="45">
        <v>2770.9900000000002</v>
      </c>
      <c r="I192" s="45">
        <v>2893.22</v>
      </c>
      <c r="J192" s="45">
        <v>3335.15</v>
      </c>
      <c r="K192" s="45">
        <v>3451.4900000000002</v>
      </c>
      <c r="L192" s="45">
        <v>3466.5800000000004</v>
      </c>
      <c r="M192" s="45">
        <v>3458.2000000000003</v>
      </c>
      <c r="N192" s="45">
        <v>3441.61</v>
      </c>
      <c r="O192" s="45">
        <v>3418.68</v>
      </c>
      <c r="P192" s="45">
        <v>3428.0099999999998</v>
      </c>
      <c r="Q192" s="45">
        <v>3427.89</v>
      </c>
      <c r="R192" s="45">
        <v>3426.07</v>
      </c>
      <c r="S192" s="45">
        <v>3427.3300000000004</v>
      </c>
      <c r="T192" s="45">
        <v>3418.97</v>
      </c>
      <c r="U192" s="45">
        <v>3418.9199999999996</v>
      </c>
      <c r="V192" s="45">
        <v>3399.44</v>
      </c>
      <c r="W192" s="45">
        <v>3363.98</v>
      </c>
      <c r="X192" s="45">
        <v>3386.5399999999995</v>
      </c>
      <c r="Y192" s="45">
        <v>3048.2400000000002</v>
      </c>
      <c r="Z192" s="63">
        <v>2796.7000000000003</v>
      </c>
      <c r="AA192" s="52"/>
    </row>
    <row r="193" spans="1:27" ht="16.5" x14ac:dyDescent="0.25">
      <c r="A193" s="51"/>
      <c r="B193" s="75">
        <v>5</v>
      </c>
      <c r="C193" s="71">
        <v>2689.03</v>
      </c>
      <c r="D193" s="45">
        <v>2648.21</v>
      </c>
      <c r="E193" s="45">
        <v>2583.08</v>
      </c>
      <c r="F193" s="45">
        <v>2580.1800000000003</v>
      </c>
      <c r="G193" s="45">
        <v>2646.79</v>
      </c>
      <c r="H193" s="45">
        <v>2745.3</v>
      </c>
      <c r="I193" s="45">
        <v>2882.53</v>
      </c>
      <c r="J193" s="45">
        <v>3251.98</v>
      </c>
      <c r="K193" s="45">
        <v>3365.61</v>
      </c>
      <c r="L193" s="45">
        <v>3361.22</v>
      </c>
      <c r="M193" s="45">
        <v>3360.2499999999995</v>
      </c>
      <c r="N193" s="45">
        <v>3354.73</v>
      </c>
      <c r="O193" s="45">
        <v>3331.43</v>
      </c>
      <c r="P193" s="45">
        <v>3337.2499999999995</v>
      </c>
      <c r="Q193" s="45">
        <v>3348.3700000000003</v>
      </c>
      <c r="R193" s="45">
        <v>3345.2400000000002</v>
      </c>
      <c r="S193" s="45">
        <v>3369.93</v>
      </c>
      <c r="T193" s="45">
        <v>3382.44</v>
      </c>
      <c r="U193" s="45">
        <v>3404.2400000000002</v>
      </c>
      <c r="V193" s="45">
        <v>3392.2599999999998</v>
      </c>
      <c r="W193" s="45">
        <v>3309.65</v>
      </c>
      <c r="X193" s="45">
        <v>3391.0399999999995</v>
      </c>
      <c r="Y193" s="45">
        <v>2953.97</v>
      </c>
      <c r="Z193" s="63">
        <v>2837.23</v>
      </c>
      <c r="AA193" s="52"/>
    </row>
    <row r="194" spans="1:27" ht="16.5" x14ac:dyDescent="0.25">
      <c r="A194" s="51"/>
      <c r="B194" s="75">
        <v>6</v>
      </c>
      <c r="C194" s="71">
        <v>2755.4500000000003</v>
      </c>
      <c r="D194" s="45">
        <v>2672.48</v>
      </c>
      <c r="E194" s="45">
        <v>2580.8000000000002</v>
      </c>
      <c r="F194" s="45">
        <v>2561.61</v>
      </c>
      <c r="G194" s="45">
        <v>2653.1800000000003</v>
      </c>
      <c r="H194" s="45">
        <v>2828.15</v>
      </c>
      <c r="I194" s="45">
        <v>2986.5</v>
      </c>
      <c r="J194" s="45">
        <v>3367.14</v>
      </c>
      <c r="K194" s="45">
        <v>3503.14</v>
      </c>
      <c r="L194" s="45">
        <v>3535.2499999999995</v>
      </c>
      <c r="M194" s="45">
        <v>3522.85</v>
      </c>
      <c r="N194" s="45">
        <v>3523.44</v>
      </c>
      <c r="O194" s="45">
        <v>3512.9599999999996</v>
      </c>
      <c r="P194" s="45">
        <v>3508.11</v>
      </c>
      <c r="Q194" s="45">
        <v>3524.39</v>
      </c>
      <c r="R194" s="45">
        <v>3558.48</v>
      </c>
      <c r="S194" s="45">
        <v>3583.0399999999995</v>
      </c>
      <c r="T194" s="45">
        <v>3602.1299999999997</v>
      </c>
      <c r="U194" s="45">
        <v>3611.8700000000003</v>
      </c>
      <c r="V194" s="45">
        <v>3565.8300000000004</v>
      </c>
      <c r="W194" s="45">
        <v>3508.06</v>
      </c>
      <c r="X194" s="45">
        <v>3472.3799999999997</v>
      </c>
      <c r="Y194" s="45">
        <v>3105.36</v>
      </c>
      <c r="Z194" s="63">
        <v>2841.37</v>
      </c>
      <c r="AA194" s="52"/>
    </row>
    <row r="195" spans="1:27" ht="16.5" x14ac:dyDescent="0.25">
      <c r="A195" s="51"/>
      <c r="B195" s="75">
        <v>7</v>
      </c>
      <c r="C195" s="71">
        <v>2673.89</v>
      </c>
      <c r="D195" s="45">
        <v>2594.08</v>
      </c>
      <c r="E195" s="45">
        <v>2549.9500000000003</v>
      </c>
      <c r="F195" s="45">
        <v>2531.4900000000002</v>
      </c>
      <c r="G195" s="45">
        <v>2618.31</v>
      </c>
      <c r="H195" s="45">
        <v>2715.29</v>
      </c>
      <c r="I195" s="45">
        <v>2912.9</v>
      </c>
      <c r="J195" s="45">
        <v>3300.7499999999995</v>
      </c>
      <c r="K195" s="45">
        <v>3419.06</v>
      </c>
      <c r="L195" s="45">
        <v>3461.0099999999998</v>
      </c>
      <c r="M195" s="45">
        <v>3431.9100000000003</v>
      </c>
      <c r="N195" s="45">
        <v>3448.69</v>
      </c>
      <c r="O195" s="45">
        <v>3415.52</v>
      </c>
      <c r="P195" s="45">
        <v>3433.85</v>
      </c>
      <c r="Q195" s="45">
        <v>3503.1699999999996</v>
      </c>
      <c r="R195" s="45">
        <v>3539.2999999999997</v>
      </c>
      <c r="S195" s="45">
        <v>3537.3399999999997</v>
      </c>
      <c r="T195" s="45">
        <v>3524.82</v>
      </c>
      <c r="U195" s="45">
        <v>3515.3300000000004</v>
      </c>
      <c r="V195" s="45">
        <v>3490.31</v>
      </c>
      <c r="W195" s="45">
        <v>3454.77</v>
      </c>
      <c r="X195" s="45">
        <v>3427.9</v>
      </c>
      <c r="Y195" s="45">
        <v>2948.9500000000003</v>
      </c>
      <c r="Z195" s="63">
        <v>2750.77</v>
      </c>
      <c r="AA195" s="52"/>
    </row>
    <row r="196" spans="1:27" ht="16.5" x14ac:dyDescent="0.25">
      <c r="A196" s="51"/>
      <c r="B196" s="75">
        <v>8</v>
      </c>
      <c r="C196" s="71">
        <v>2671.53</v>
      </c>
      <c r="D196" s="45">
        <v>2596.6800000000003</v>
      </c>
      <c r="E196" s="45">
        <v>2551.5300000000002</v>
      </c>
      <c r="F196" s="45">
        <v>2482.64</v>
      </c>
      <c r="G196" s="45">
        <v>2596.6800000000003</v>
      </c>
      <c r="H196" s="45">
        <v>2677.23</v>
      </c>
      <c r="I196" s="45">
        <v>2780.38</v>
      </c>
      <c r="J196" s="45">
        <v>3023.62</v>
      </c>
      <c r="K196" s="45">
        <v>3327.5899999999997</v>
      </c>
      <c r="L196" s="45">
        <v>3323.31</v>
      </c>
      <c r="M196" s="45">
        <v>3295.3300000000004</v>
      </c>
      <c r="N196" s="45">
        <v>3331.57</v>
      </c>
      <c r="O196" s="45">
        <v>3287.12</v>
      </c>
      <c r="P196" s="45">
        <v>3323.4100000000003</v>
      </c>
      <c r="Q196" s="45">
        <v>3376.57</v>
      </c>
      <c r="R196" s="45">
        <v>3384.4500000000003</v>
      </c>
      <c r="S196" s="45">
        <v>3389.11</v>
      </c>
      <c r="T196" s="45">
        <v>3398.4100000000003</v>
      </c>
      <c r="U196" s="45">
        <v>3406.9900000000002</v>
      </c>
      <c r="V196" s="45">
        <v>3408.56</v>
      </c>
      <c r="W196" s="45">
        <v>3368.2000000000003</v>
      </c>
      <c r="X196" s="45">
        <v>3098.68</v>
      </c>
      <c r="Y196" s="45">
        <v>2862.16</v>
      </c>
      <c r="Z196" s="63">
        <v>2669.11</v>
      </c>
      <c r="AA196" s="52"/>
    </row>
    <row r="197" spans="1:27" ht="16.5" x14ac:dyDescent="0.25">
      <c r="A197" s="51"/>
      <c r="B197" s="75">
        <v>9</v>
      </c>
      <c r="C197" s="71">
        <v>2752.91</v>
      </c>
      <c r="D197" s="45">
        <v>2691.7000000000003</v>
      </c>
      <c r="E197" s="45">
        <v>2669.9500000000003</v>
      </c>
      <c r="F197" s="45">
        <v>2631.29</v>
      </c>
      <c r="G197" s="45">
        <v>2644.04</v>
      </c>
      <c r="H197" s="45">
        <v>2672.2000000000003</v>
      </c>
      <c r="I197" s="45">
        <v>2684.28</v>
      </c>
      <c r="J197" s="45">
        <v>2895.04</v>
      </c>
      <c r="K197" s="45">
        <v>3184.9</v>
      </c>
      <c r="L197" s="45">
        <v>3329.7599999999998</v>
      </c>
      <c r="M197" s="45">
        <v>3335.4900000000002</v>
      </c>
      <c r="N197" s="45">
        <v>3346.69</v>
      </c>
      <c r="O197" s="45">
        <v>3341.2999999999997</v>
      </c>
      <c r="P197" s="45">
        <v>3328.5800000000004</v>
      </c>
      <c r="Q197" s="45">
        <v>3353.4999999999995</v>
      </c>
      <c r="R197" s="45">
        <v>3336.3399999999997</v>
      </c>
      <c r="S197" s="45">
        <v>3343.81</v>
      </c>
      <c r="T197" s="45">
        <v>3356.8300000000004</v>
      </c>
      <c r="U197" s="45">
        <v>3370.6699999999996</v>
      </c>
      <c r="V197" s="45">
        <v>3380.6200000000003</v>
      </c>
      <c r="W197" s="45">
        <v>3398.5399999999995</v>
      </c>
      <c r="X197" s="45">
        <v>3422.65</v>
      </c>
      <c r="Y197" s="45">
        <v>3113.0099999999998</v>
      </c>
      <c r="Z197" s="63">
        <v>2927.11</v>
      </c>
      <c r="AA197" s="52"/>
    </row>
    <row r="198" spans="1:27" ht="16.5" x14ac:dyDescent="0.25">
      <c r="A198" s="51"/>
      <c r="B198" s="75">
        <v>10</v>
      </c>
      <c r="C198" s="71">
        <v>2800.79</v>
      </c>
      <c r="D198" s="45">
        <v>2677.27</v>
      </c>
      <c r="E198" s="45">
        <v>2614.52</v>
      </c>
      <c r="F198" s="45">
        <v>2517.02</v>
      </c>
      <c r="G198" s="45">
        <v>2486.65</v>
      </c>
      <c r="H198" s="45">
        <v>2577.17</v>
      </c>
      <c r="I198" s="45">
        <v>2587.5700000000002</v>
      </c>
      <c r="J198" s="45">
        <v>2811.9300000000003</v>
      </c>
      <c r="K198" s="45">
        <v>3080.44</v>
      </c>
      <c r="L198" s="45">
        <v>3284.94</v>
      </c>
      <c r="M198" s="45">
        <v>3341.5499999999997</v>
      </c>
      <c r="N198" s="45">
        <v>3336.9900000000002</v>
      </c>
      <c r="O198" s="45">
        <v>3326.6600000000003</v>
      </c>
      <c r="P198" s="45">
        <v>3357.8399999999997</v>
      </c>
      <c r="Q198" s="45">
        <v>3422.4599999999996</v>
      </c>
      <c r="R198" s="45">
        <v>3417.9999999999995</v>
      </c>
      <c r="S198" s="45">
        <v>3427.5800000000004</v>
      </c>
      <c r="T198" s="45">
        <v>3435.3700000000003</v>
      </c>
      <c r="U198" s="45">
        <v>3442.03</v>
      </c>
      <c r="V198" s="45">
        <v>3452.32</v>
      </c>
      <c r="W198" s="45">
        <v>3412.5099999999998</v>
      </c>
      <c r="X198" s="45">
        <v>3349.7999999999997</v>
      </c>
      <c r="Y198" s="45">
        <v>3145.46</v>
      </c>
      <c r="Z198" s="63">
        <v>2881.97</v>
      </c>
      <c r="AA198" s="52"/>
    </row>
    <row r="199" spans="1:27" ht="16.5" x14ac:dyDescent="0.25">
      <c r="A199" s="51"/>
      <c r="B199" s="75">
        <v>11</v>
      </c>
      <c r="C199" s="71">
        <v>2843.65</v>
      </c>
      <c r="D199" s="45">
        <v>2688.87</v>
      </c>
      <c r="E199" s="45">
        <v>2665.83</v>
      </c>
      <c r="F199" s="45">
        <v>2607.2200000000003</v>
      </c>
      <c r="G199" s="45">
        <v>2631.82</v>
      </c>
      <c r="H199" s="45">
        <v>2670.33</v>
      </c>
      <c r="I199" s="45">
        <v>2692.4900000000002</v>
      </c>
      <c r="J199" s="45">
        <v>2928.6</v>
      </c>
      <c r="K199" s="45">
        <v>3188.8399999999997</v>
      </c>
      <c r="L199" s="45">
        <v>3389.6200000000003</v>
      </c>
      <c r="M199" s="45">
        <v>3431.81</v>
      </c>
      <c r="N199" s="45">
        <v>3426.22</v>
      </c>
      <c r="O199" s="45">
        <v>3420.11</v>
      </c>
      <c r="P199" s="45">
        <v>3490.9</v>
      </c>
      <c r="Q199" s="45">
        <v>3573.68</v>
      </c>
      <c r="R199" s="45">
        <v>3578.9999999999995</v>
      </c>
      <c r="S199" s="45">
        <v>3618.4599999999996</v>
      </c>
      <c r="T199" s="45">
        <v>3620.0800000000004</v>
      </c>
      <c r="U199" s="45">
        <v>3638.36</v>
      </c>
      <c r="V199" s="45">
        <v>3618.61</v>
      </c>
      <c r="W199" s="45">
        <v>3511.4500000000003</v>
      </c>
      <c r="X199" s="45">
        <v>3456.23</v>
      </c>
      <c r="Y199" s="45">
        <v>3170.54</v>
      </c>
      <c r="Z199" s="63">
        <v>2940.12</v>
      </c>
      <c r="AA199" s="52"/>
    </row>
    <row r="200" spans="1:27" ht="16.5" x14ac:dyDescent="0.25">
      <c r="A200" s="51"/>
      <c r="B200" s="75">
        <v>12</v>
      </c>
      <c r="C200" s="71">
        <v>2868.87</v>
      </c>
      <c r="D200" s="45">
        <v>2713.09</v>
      </c>
      <c r="E200" s="45">
        <v>2681.63</v>
      </c>
      <c r="F200" s="45">
        <v>2675.21</v>
      </c>
      <c r="G200" s="45">
        <v>2682.04</v>
      </c>
      <c r="H200" s="45">
        <v>2768.77</v>
      </c>
      <c r="I200" s="45">
        <v>2967.85</v>
      </c>
      <c r="J200" s="45">
        <v>3380.06</v>
      </c>
      <c r="K200" s="45">
        <v>3507.5899999999997</v>
      </c>
      <c r="L200" s="45">
        <v>3552.6600000000003</v>
      </c>
      <c r="M200" s="45">
        <v>3542.2000000000003</v>
      </c>
      <c r="N200" s="45">
        <v>3505.1200000000003</v>
      </c>
      <c r="O200" s="45">
        <v>3471.69</v>
      </c>
      <c r="P200" s="45">
        <v>3494.8799999999997</v>
      </c>
      <c r="Q200" s="45">
        <v>3509.5499999999997</v>
      </c>
      <c r="R200" s="45">
        <v>3504.0399999999995</v>
      </c>
      <c r="S200" s="45">
        <v>3525.2099999999996</v>
      </c>
      <c r="T200" s="45">
        <v>3530.8300000000004</v>
      </c>
      <c r="U200" s="45">
        <v>3475.8799999999997</v>
      </c>
      <c r="V200" s="45">
        <v>3463.1299999999997</v>
      </c>
      <c r="W200" s="45">
        <v>3413.2499999999995</v>
      </c>
      <c r="X200" s="45">
        <v>3429.65</v>
      </c>
      <c r="Y200" s="45">
        <v>2947.91</v>
      </c>
      <c r="Z200" s="63">
        <v>2844.9700000000003</v>
      </c>
      <c r="AA200" s="52"/>
    </row>
    <row r="201" spans="1:27" ht="16.5" x14ac:dyDescent="0.25">
      <c r="A201" s="51"/>
      <c r="B201" s="75">
        <v>13</v>
      </c>
      <c r="C201" s="71">
        <v>2680.66</v>
      </c>
      <c r="D201" s="45">
        <v>2527.2600000000002</v>
      </c>
      <c r="E201" s="45">
        <v>2487.2800000000002</v>
      </c>
      <c r="F201" s="45">
        <v>2465.2400000000002</v>
      </c>
      <c r="G201" s="45">
        <v>2473.98</v>
      </c>
      <c r="H201" s="45">
        <v>2634.83</v>
      </c>
      <c r="I201" s="45">
        <v>2810.19</v>
      </c>
      <c r="J201" s="45">
        <v>3361.7099999999996</v>
      </c>
      <c r="K201" s="45">
        <v>3624.4100000000003</v>
      </c>
      <c r="L201" s="45">
        <v>3584.2899999999995</v>
      </c>
      <c r="M201" s="45">
        <v>3507.82</v>
      </c>
      <c r="N201" s="45">
        <v>3522.4599999999996</v>
      </c>
      <c r="O201" s="45">
        <v>3502.0800000000004</v>
      </c>
      <c r="P201" s="45">
        <v>3515.2599999999998</v>
      </c>
      <c r="Q201" s="45">
        <v>3530.4</v>
      </c>
      <c r="R201" s="45">
        <v>3698.86</v>
      </c>
      <c r="S201" s="45">
        <v>3734.4500000000003</v>
      </c>
      <c r="T201" s="45">
        <v>3557.0899999999997</v>
      </c>
      <c r="U201" s="45">
        <v>3552.39</v>
      </c>
      <c r="V201" s="45">
        <v>3531.06</v>
      </c>
      <c r="W201" s="45">
        <v>3486.93</v>
      </c>
      <c r="X201" s="45">
        <v>3435.68</v>
      </c>
      <c r="Y201" s="45">
        <v>2963.91</v>
      </c>
      <c r="Z201" s="63">
        <v>2723.54</v>
      </c>
      <c r="AA201" s="52"/>
    </row>
    <row r="202" spans="1:27" ht="16.5" x14ac:dyDescent="0.25">
      <c r="A202" s="51"/>
      <c r="B202" s="75">
        <v>14</v>
      </c>
      <c r="C202" s="71">
        <v>2651.15</v>
      </c>
      <c r="D202" s="45">
        <v>2505.0100000000002</v>
      </c>
      <c r="E202" s="45">
        <v>2439.9</v>
      </c>
      <c r="F202" s="45">
        <v>2382.04</v>
      </c>
      <c r="G202" s="45">
        <v>2339.1</v>
      </c>
      <c r="H202" s="45">
        <v>2636.76</v>
      </c>
      <c r="I202" s="45">
        <v>2830.98</v>
      </c>
      <c r="J202" s="45">
        <v>3155.9500000000003</v>
      </c>
      <c r="K202" s="45">
        <v>3481.3399999999997</v>
      </c>
      <c r="L202" s="45">
        <v>3504.85</v>
      </c>
      <c r="M202" s="45">
        <v>3502.5800000000004</v>
      </c>
      <c r="N202" s="45">
        <v>3498.7899999999995</v>
      </c>
      <c r="O202" s="45">
        <v>3490.61</v>
      </c>
      <c r="P202" s="45">
        <v>3501.7499999999995</v>
      </c>
      <c r="Q202" s="45">
        <v>3507.61</v>
      </c>
      <c r="R202" s="45">
        <v>3508.11</v>
      </c>
      <c r="S202" s="45">
        <v>3518.5399999999995</v>
      </c>
      <c r="T202" s="45">
        <v>3531.1600000000003</v>
      </c>
      <c r="U202" s="45">
        <v>3519.86</v>
      </c>
      <c r="V202" s="45">
        <v>3503.2000000000003</v>
      </c>
      <c r="W202" s="45">
        <v>3454.7899999999995</v>
      </c>
      <c r="X202" s="45">
        <v>3441.0399999999995</v>
      </c>
      <c r="Y202" s="45">
        <v>3000.97</v>
      </c>
      <c r="Z202" s="63">
        <v>2711.11</v>
      </c>
      <c r="AA202" s="52"/>
    </row>
    <row r="203" spans="1:27" ht="16.5" x14ac:dyDescent="0.25">
      <c r="A203" s="51"/>
      <c r="B203" s="75">
        <v>15</v>
      </c>
      <c r="C203" s="71">
        <v>2693.02</v>
      </c>
      <c r="D203" s="45">
        <v>2604.11</v>
      </c>
      <c r="E203" s="45">
        <v>2513.12</v>
      </c>
      <c r="F203" s="45">
        <v>2492.71</v>
      </c>
      <c r="G203" s="45">
        <v>2481.46</v>
      </c>
      <c r="H203" s="45">
        <v>2694.89</v>
      </c>
      <c r="I203" s="45">
        <v>2954.86</v>
      </c>
      <c r="J203" s="45">
        <v>3381.28</v>
      </c>
      <c r="K203" s="45">
        <v>3564.39</v>
      </c>
      <c r="L203" s="45">
        <v>3649.52</v>
      </c>
      <c r="M203" s="45">
        <v>3643.1600000000003</v>
      </c>
      <c r="N203" s="45">
        <v>3639.6</v>
      </c>
      <c r="O203" s="45">
        <v>3618.35</v>
      </c>
      <c r="P203" s="45">
        <v>3646.0399999999995</v>
      </c>
      <c r="Q203" s="45">
        <v>3665.78</v>
      </c>
      <c r="R203" s="45">
        <v>3660.4500000000003</v>
      </c>
      <c r="S203" s="45">
        <v>3651.2000000000003</v>
      </c>
      <c r="T203" s="45">
        <v>3643.97</v>
      </c>
      <c r="U203" s="45">
        <v>3633.18</v>
      </c>
      <c r="V203" s="45">
        <v>3607.43</v>
      </c>
      <c r="W203" s="45">
        <v>3561.9599999999996</v>
      </c>
      <c r="X203" s="45">
        <v>3582.7599999999998</v>
      </c>
      <c r="Y203" s="45">
        <v>3359.23</v>
      </c>
      <c r="Z203" s="63">
        <v>2959.16</v>
      </c>
      <c r="AA203" s="52"/>
    </row>
    <row r="204" spans="1:27" ht="16.5" x14ac:dyDescent="0.25">
      <c r="A204" s="51"/>
      <c r="B204" s="75">
        <v>16</v>
      </c>
      <c r="C204" s="71">
        <v>2960.43</v>
      </c>
      <c r="D204" s="45">
        <v>2773.42</v>
      </c>
      <c r="E204" s="45">
        <v>2699.76</v>
      </c>
      <c r="F204" s="45">
        <v>2639.2000000000003</v>
      </c>
      <c r="G204" s="45">
        <v>2658.96</v>
      </c>
      <c r="H204" s="45">
        <v>2719.82</v>
      </c>
      <c r="I204" s="45">
        <v>2846.07</v>
      </c>
      <c r="J204" s="45">
        <v>3175.61</v>
      </c>
      <c r="K204" s="45">
        <v>3428.14</v>
      </c>
      <c r="L204" s="45">
        <v>3510.8300000000004</v>
      </c>
      <c r="M204" s="45">
        <v>3554.7999999999997</v>
      </c>
      <c r="N204" s="45">
        <v>3612.32</v>
      </c>
      <c r="O204" s="45">
        <v>3582.9199999999996</v>
      </c>
      <c r="P204" s="45">
        <v>3625.69</v>
      </c>
      <c r="Q204" s="45">
        <v>3654.28</v>
      </c>
      <c r="R204" s="45">
        <v>3660.4599999999996</v>
      </c>
      <c r="S204" s="45">
        <v>3667.53</v>
      </c>
      <c r="T204" s="45">
        <v>3686.47</v>
      </c>
      <c r="U204" s="45">
        <v>3691.64</v>
      </c>
      <c r="V204" s="45">
        <v>3647.9500000000003</v>
      </c>
      <c r="W204" s="45">
        <v>3536.9999999999995</v>
      </c>
      <c r="X204" s="45">
        <v>3597.7999999999997</v>
      </c>
      <c r="Y204" s="45">
        <v>3299.1</v>
      </c>
      <c r="Z204" s="63">
        <v>2953.33</v>
      </c>
      <c r="AA204" s="52"/>
    </row>
    <row r="205" spans="1:27" ht="16.5" x14ac:dyDescent="0.25">
      <c r="A205" s="51"/>
      <c r="B205" s="75">
        <v>17</v>
      </c>
      <c r="C205" s="71">
        <v>2830.11</v>
      </c>
      <c r="D205" s="45">
        <v>2640.86</v>
      </c>
      <c r="E205" s="45">
        <v>2542.23</v>
      </c>
      <c r="F205" s="45">
        <v>2455.8200000000002</v>
      </c>
      <c r="G205" s="45">
        <v>2324.11</v>
      </c>
      <c r="H205" s="45">
        <v>2528.9300000000003</v>
      </c>
      <c r="I205" s="45">
        <v>2435.27</v>
      </c>
      <c r="J205" s="45">
        <v>2945.06</v>
      </c>
      <c r="K205" s="45">
        <v>3337.5499999999997</v>
      </c>
      <c r="L205" s="45">
        <v>3458.73</v>
      </c>
      <c r="M205" s="45">
        <v>3519.8399999999997</v>
      </c>
      <c r="N205" s="45">
        <v>3548.23</v>
      </c>
      <c r="O205" s="45">
        <v>3519.98</v>
      </c>
      <c r="P205" s="45">
        <v>3518.4999999999995</v>
      </c>
      <c r="Q205" s="45">
        <v>3632.98</v>
      </c>
      <c r="R205" s="45">
        <v>3565.9500000000003</v>
      </c>
      <c r="S205" s="45">
        <v>3546.4599999999996</v>
      </c>
      <c r="T205" s="45">
        <v>3573.85</v>
      </c>
      <c r="U205" s="45">
        <v>3566.6200000000003</v>
      </c>
      <c r="V205" s="45">
        <v>3562.0800000000004</v>
      </c>
      <c r="W205" s="45">
        <v>3463.7000000000003</v>
      </c>
      <c r="X205" s="45">
        <v>3489.02</v>
      </c>
      <c r="Y205" s="45">
        <v>3186.44</v>
      </c>
      <c r="Z205" s="63">
        <v>2873.06</v>
      </c>
      <c r="AA205" s="52"/>
    </row>
    <row r="206" spans="1:27" ht="16.5" x14ac:dyDescent="0.25">
      <c r="A206" s="51"/>
      <c r="B206" s="75">
        <v>18</v>
      </c>
      <c r="C206" s="71">
        <v>2756.84</v>
      </c>
      <c r="D206" s="45">
        <v>2614.69</v>
      </c>
      <c r="E206" s="45">
        <v>2493.19</v>
      </c>
      <c r="F206" s="45">
        <v>2475.61</v>
      </c>
      <c r="G206" s="45">
        <v>2476.02</v>
      </c>
      <c r="H206" s="45">
        <v>2683.02</v>
      </c>
      <c r="I206" s="45">
        <v>2949.71</v>
      </c>
      <c r="J206" s="45">
        <v>3292.48</v>
      </c>
      <c r="K206" s="45">
        <v>3424.2599999999998</v>
      </c>
      <c r="L206" s="45">
        <v>3475.98</v>
      </c>
      <c r="M206" s="45">
        <v>3463.6699999999996</v>
      </c>
      <c r="N206" s="45">
        <v>3505.6699999999996</v>
      </c>
      <c r="O206" s="45">
        <v>3452.97</v>
      </c>
      <c r="P206" s="45">
        <v>3456.1600000000003</v>
      </c>
      <c r="Q206" s="45">
        <v>3452.6</v>
      </c>
      <c r="R206" s="45">
        <v>3494.4599999999996</v>
      </c>
      <c r="S206" s="45">
        <v>3584.94</v>
      </c>
      <c r="T206" s="45">
        <v>3563.1200000000003</v>
      </c>
      <c r="U206" s="45">
        <v>3537.7499999999995</v>
      </c>
      <c r="V206" s="45">
        <v>3430.0800000000004</v>
      </c>
      <c r="W206" s="45">
        <v>3464.77</v>
      </c>
      <c r="X206" s="45">
        <v>3448.6299999999997</v>
      </c>
      <c r="Y206" s="45">
        <v>2949.15</v>
      </c>
      <c r="Z206" s="63">
        <v>2651.63</v>
      </c>
      <c r="AA206" s="52"/>
    </row>
    <row r="207" spans="1:27" ht="16.5" x14ac:dyDescent="0.25">
      <c r="A207" s="51"/>
      <c r="B207" s="75">
        <v>19</v>
      </c>
      <c r="C207" s="71">
        <v>2477.08</v>
      </c>
      <c r="D207" s="45">
        <v>2277.9700000000003</v>
      </c>
      <c r="E207" s="45">
        <v>2133.62</v>
      </c>
      <c r="F207" s="45">
        <v>2183.87</v>
      </c>
      <c r="G207" s="45">
        <v>2314.19</v>
      </c>
      <c r="H207" s="45">
        <v>2578.13</v>
      </c>
      <c r="I207" s="45">
        <v>2693.2400000000002</v>
      </c>
      <c r="J207" s="45">
        <v>3287.16</v>
      </c>
      <c r="K207" s="45">
        <v>3445.15</v>
      </c>
      <c r="L207" s="45">
        <v>3451.15</v>
      </c>
      <c r="M207" s="45">
        <v>3451.8300000000004</v>
      </c>
      <c r="N207" s="45">
        <v>3454.9599999999996</v>
      </c>
      <c r="O207" s="45">
        <v>3454.47</v>
      </c>
      <c r="P207" s="45">
        <v>3451.3399999999997</v>
      </c>
      <c r="Q207" s="45">
        <v>3439.22</v>
      </c>
      <c r="R207" s="45">
        <v>3441.3300000000004</v>
      </c>
      <c r="S207" s="45">
        <v>3439.22</v>
      </c>
      <c r="T207" s="45">
        <v>3444.8300000000004</v>
      </c>
      <c r="U207" s="45">
        <v>3434.97</v>
      </c>
      <c r="V207" s="45">
        <v>3419.53</v>
      </c>
      <c r="W207" s="45">
        <v>3352.9199999999996</v>
      </c>
      <c r="X207" s="45">
        <v>3228.98</v>
      </c>
      <c r="Y207" s="45">
        <v>2922.9</v>
      </c>
      <c r="Z207" s="63">
        <v>2769.69</v>
      </c>
      <c r="AA207" s="52"/>
    </row>
    <row r="208" spans="1:27" ht="16.5" x14ac:dyDescent="0.25">
      <c r="A208" s="51"/>
      <c r="B208" s="75">
        <v>20</v>
      </c>
      <c r="C208" s="71">
        <v>2504.7800000000002</v>
      </c>
      <c r="D208" s="45">
        <v>2472.06</v>
      </c>
      <c r="E208" s="45">
        <v>2319.06</v>
      </c>
      <c r="F208" s="45">
        <v>2309.9300000000003</v>
      </c>
      <c r="G208" s="45">
        <v>2399.5</v>
      </c>
      <c r="H208" s="45">
        <v>2684.5</v>
      </c>
      <c r="I208" s="45">
        <v>2977.4199999999996</v>
      </c>
      <c r="J208" s="45">
        <v>3357.81</v>
      </c>
      <c r="K208" s="45">
        <v>3651.77</v>
      </c>
      <c r="L208" s="45">
        <v>3884.81</v>
      </c>
      <c r="M208" s="45">
        <v>4030.23</v>
      </c>
      <c r="N208" s="45">
        <v>4097.97</v>
      </c>
      <c r="O208" s="45">
        <v>3927.65</v>
      </c>
      <c r="P208" s="45">
        <v>3927.5800000000004</v>
      </c>
      <c r="Q208" s="45">
        <v>3980.8799999999997</v>
      </c>
      <c r="R208" s="45">
        <v>3928.68</v>
      </c>
      <c r="S208" s="45">
        <v>3962.9</v>
      </c>
      <c r="T208" s="45">
        <v>3960.1299999999997</v>
      </c>
      <c r="U208" s="45">
        <v>3814.3799999999997</v>
      </c>
      <c r="V208" s="45">
        <v>3547.11</v>
      </c>
      <c r="W208" s="45">
        <v>3350.8399999999997</v>
      </c>
      <c r="X208" s="45">
        <v>3299.4</v>
      </c>
      <c r="Y208" s="45">
        <v>2948.89</v>
      </c>
      <c r="Z208" s="63">
        <v>2710.44</v>
      </c>
      <c r="AA208" s="52"/>
    </row>
    <row r="209" spans="1:27" ht="16.5" x14ac:dyDescent="0.25">
      <c r="A209" s="51"/>
      <c r="B209" s="75">
        <v>21</v>
      </c>
      <c r="C209" s="71">
        <v>2603.69</v>
      </c>
      <c r="D209" s="45">
        <v>2473.5100000000002</v>
      </c>
      <c r="E209" s="45">
        <v>2299.75</v>
      </c>
      <c r="F209" s="45">
        <v>2046.73</v>
      </c>
      <c r="G209" s="45">
        <v>2319.65</v>
      </c>
      <c r="H209" s="45">
        <v>2664.85</v>
      </c>
      <c r="I209" s="45">
        <v>2754.2400000000002</v>
      </c>
      <c r="J209" s="45">
        <v>3046.79</v>
      </c>
      <c r="K209" s="45">
        <v>3381.31</v>
      </c>
      <c r="L209" s="45">
        <v>3435.7999999999997</v>
      </c>
      <c r="M209" s="45">
        <v>3435.4</v>
      </c>
      <c r="N209" s="45">
        <v>3439.8799999999997</v>
      </c>
      <c r="O209" s="45">
        <v>3434.4599999999996</v>
      </c>
      <c r="P209" s="45">
        <v>3435.9100000000003</v>
      </c>
      <c r="Q209" s="45">
        <v>3435.39</v>
      </c>
      <c r="R209" s="45">
        <v>3447.5399999999995</v>
      </c>
      <c r="S209" s="45">
        <v>3442.94</v>
      </c>
      <c r="T209" s="45">
        <v>3434.2899999999995</v>
      </c>
      <c r="U209" s="45">
        <v>3445.0899999999997</v>
      </c>
      <c r="V209" s="45">
        <v>3432.14</v>
      </c>
      <c r="W209" s="45">
        <v>3115.33</v>
      </c>
      <c r="X209" s="45">
        <v>3142.1</v>
      </c>
      <c r="Y209" s="45">
        <v>3001.33</v>
      </c>
      <c r="Z209" s="63">
        <v>2750.9700000000003</v>
      </c>
      <c r="AA209" s="52"/>
    </row>
    <row r="210" spans="1:27" ht="16.5" x14ac:dyDescent="0.25">
      <c r="A210" s="51"/>
      <c r="B210" s="75">
        <v>22</v>
      </c>
      <c r="C210" s="71">
        <v>2606.13</v>
      </c>
      <c r="D210" s="45">
        <v>2482.29</v>
      </c>
      <c r="E210" s="45">
        <v>2289.69</v>
      </c>
      <c r="F210" s="45">
        <v>2063.33</v>
      </c>
      <c r="G210" s="45">
        <v>2020.6100000000001</v>
      </c>
      <c r="H210" s="45">
        <v>2627.12</v>
      </c>
      <c r="I210" s="45">
        <v>2716.55</v>
      </c>
      <c r="J210" s="45">
        <v>3016.97</v>
      </c>
      <c r="K210" s="45">
        <v>3348.48</v>
      </c>
      <c r="L210" s="45">
        <v>3447.9900000000002</v>
      </c>
      <c r="M210" s="45">
        <v>3451.18</v>
      </c>
      <c r="N210" s="45">
        <v>3452.86</v>
      </c>
      <c r="O210" s="45">
        <v>3451.7000000000003</v>
      </c>
      <c r="P210" s="45">
        <v>3468.7599999999998</v>
      </c>
      <c r="Q210" s="45">
        <v>3502.0399999999995</v>
      </c>
      <c r="R210" s="45">
        <v>3522.6699999999996</v>
      </c>
      <c r="S210" s="45">
        <v>3518.1</v>
      </c>
      <c r="T210" s="45">
        <v>3526.64</v>
      </c>
      <c r="U210" s="45">
        <v>3540.5399999999995</v>
      </c>
      <c r="V210" s="45">
        <v>3449.8799999999997</v>
      </c>
      <c r="W210" s="45">
        <v>3389.97</v>
      </c>
      <c r="X210" s="45">
        <v>3351.4500000000003</v>
      </c>
      <c r="Y210" s="45">
        <v>3098.5</v>
      </c>
      <c r="Z210" s="63">
        <v>2855.34</v>
      </c>
      <c r="AA210" s="52"/>
    </row>
    <row r="211" spans="1:27" ht="16.5" x14ac:dyDescent="0.25">
      <c r="A211" s="51"/>
      <c r="B211" s="75">
        <v>23</v>
      </c>
      <c r="C211" s="71">
        <v>2704.2000000000003</v>
      </c>
      <c r="D211" s="45">
        <v>2596.66</v>
      </c>
      <c r="E211" s="45">
        <v>2586.12</v>
      </c>
      <c r="F211" s="45">
        <v>2475.79</v>
      </c>
      <c r="G211" s="45">
        <v>2456.02</v>
      </c>
      <c r="H211" s="45">
        <v>2588.86</v>
      </c>
      <c r="I211" s="45">
        <v>2652.66</v>
      </c>
      <c r="J211" s="45">
        <v>2717.6800000000003</v>
      </c>
      <c r="K211" s="45">
        <v>3020.57</v>
      </c>
      <c r="L211" s="45">
        <v>3281.7999999999997</v>
      </c>
      <c r="M211" s="45">
        <v>3343.53</v>
      </c>
      <c r="N211" s="45">
        <v>3354.14</v>
      </c>
      <c r="O211" s="45">
        <v>3344.7999999999997</v>
      </c>
      <c r="P211" s="45">
        <v>3371.7899999999995</v>
      </c>
      <c r="Q211" s="45">
        <v>3413.8799999999997</v>
      </c>
      <c r="R211" s="45">
        <v>3403.73</v>
      </c>
      <c r="S211" s="45">
        <v>3395.5899999999997</v>
      </c>
      <c r="T211" s="45">
        <v>3387.0499999999997</v>
      </c>
      <c r="U211" s="45">
        <v>3352.7400000000002</v>
      </c>
      <c r="V211" s="45">
        <v>3395.0099999999998</v>
      </c>
      <c r="W211" s="45">
        <v>3313.0800000000004</v>
      </c>
      <c r="X211" s="45">
        <v>3072.7599999999998</v>
      </c>
      <c r="Y211" s="45">
        <v>2877.58</v>
      </c>
      <c r="Z211" s="63">
        <v>2675.29</v>
      </c>
      <c r="AA211" s="52"/>
    </row>
    <row r="212" spans="1:27" ht="16.5" x14ac:dyDescent="0.25">
      <c r="A212" s="51"/>
      <c r="B212" s="75">
        <v>24</v>
      </c>
      <c r="C212" s="71">
        <v>2665.1800000000003</v>
      </c>
      <c r="D212" s="45">
        <v>2593.59</v>
      </c>
      <c r="E212" s="45">
        <v>2477</v>
      </c>
      <c r="F212" s="45">
        <v>2389.9700000000003</v>
      </c>
      <c r="G212" s="45">
        <v>2299.38</v>
      </c>
      <c r="H212" s="45">
        <v>2482.5700000000002</v>
      </c>
      <c r="I212" s="45">
        <v>2503.17</v>
      </c>
      <c r="J212" s="45">
        <v>2676.61</v>
      </c>
      <c r="K212" s="45">
        <v>2887.72</v>
      </c>
      <c r="L212" s="45">
        <v>3040.9900000000002</v>
      </c>
      <c r="M212" s="45">
        <v>3263.62</v>
      </c>
      <c r="N212" s="45">
        <v>3321.6600000000003</v>
      </c>
      <c r="O212" s="45">
        <v>3296.7899999999995</v>
      </c>
      <c r="P212" s="45">
        <v>3318.98</v>
      </c>
      <c r="Q212" s="45">
        <v>3326.2899999999995</v>
      </c>
      <c r="R212" s="45">
        <v>3325.4199999999996</v>
      </c>
      <c r="S212" s="45">
        <v>3341.2099999999996</v>
      </c>
      <c r="T212" s="45">
        <v>3338.4199999999996</v>
      </c>
      <c r="U212" s="45">
        <v>3343.78</v>
      </c>
      <c r="V212" s="45">
        <v>3419.4500000000003</v>
      </c>
      <c r="W212" s="45">
        <v>3310.3799999999997</v>
      </c>
      <c r="X212" s="45">
        <v>3166.54</v>
      </c>
      <c r="Y212" s="45">
        <v>2888.93</v>
      </c>
      <c r="Z212" s="63">
        <v>2722.33</v>
      </c>
      <c r="AA212" s="52"/>
    </row>
    <row r="213" spans="1:27" ht="16.5" x14ac:dyDescent="0.25">
      <c r="A213" s="51"/>
      <c r="B213" s="75">
        <v>25</v>
      </c>
      <c r="C213" s="71">
        <v>2661.67</v>
      </c>
      <c r="D213" s="45">
        <v>2600.19</v>
      </c>
      <c r="E213" s="45">
        <v>2508.64</v>
      </c>
      <c r="F213" s="45">
        <v>2487.6800000000003</v>
      </c>
      <c r="G213" s="45">
        <v>2551.48</v>
      </c>
      <c r="H213" s="45">
        <v>2684.66</v>
      </c>
      <c r="I213" s="45">
        <v>2909.72</v>
      </c>
      <c r="J213" s="45">
        <v>3367.73</v>
      </c>
      <c r="K213" s="45">
        <v>3515.4900000000002</v>
      </c>
      <c r="L213" s="45">
        <v>3594.86</v>
      </c>
      <c r="M213" s="45">
        <v>3611.07</v>
      </c>
      <c r="N213" s="45">
        <v>3624.35</v>
      </c>
      <c r="O213" s="45">
        <v>3581.15</v>
      </c>
      <c r="P213" s="45">
        <v>3600.44</v>
      </c>
      <c r="Q213" s="45">
        <v>3691.07</v>
      </c>
      <c r="R213" s="45">
        <v>3708.73</v>
      </c>
      <c r="S213" s="45">
        <v>3705.36</v>
      </c>
      <c r="T213" s="45">
        <v>3639.0399999999995</v>
      </c>
      <c r="U213" s="45">
        <v>3639.9199999999996</v>
      </c>
      <c r="V213" s="45">
        <v>3554.03</v>
      </c>
      <c r="W213" s="45">
        <v>3481.15</v>
      </c>
      <c r="X213" s="45">
        <v>3403.31</v>
      </c>
      <c r="Y213" s="45">
        <v>2917.79</v>
      </c>
      <c r="Z213" s="63">
        <v>2731.81</v>
      </c>
      <c r="AA213" s="52"/>
    </row>
    <row r="214" spans="1:27" ht="16.5" x14ac:dyDescent="0.25">
      <c r="A214" s="51"/>
      <c r="B214" s="75">
        <v>26</v>
      </c>
      <c r="C214" s="71">
        <v>2672.4700000000003</v>
      </c>
      <c r="D214" s="45">
        <v>2509.15</v>
      </c>
      <c r="E214" s="45">
        <v>2302.77</v>
      </c>
      <c r="F214" s="45">
        <v>2302.52</v>
      </c>
      <c r="G214" s="45">
        <v>2476.35</v>
      </c>
      <c r="H214" s="45">
        <v>2682.51</v>
      </c>
      <c r="I214" s="45">
        <v>2799.17</v>
      </c>
      <c r="J214" s="45">
        <v>3098.21</v>
      </c>
      <c r="K214" s="45">
        <v>3465.93</v>
      </c>
      <c r="L214" s="45">
        <v>3493.61</v>
      </c>
      <c r="M214" s="45">
        <v>3504.9999999999995</v>
      </c>
      <c r="N214" s="45">
        <v>3512.15</v>
      </c>
      <c r="O214" s="45">
        <v>3501.81</v>
      </c>
      <c r="P214" s="45">
        <v>3551.86</v>
      </c>
      <c r="Q214" s="45">
        <v>3555.4500000000003</v>
      </c>
      <c r="R214" s="45">
        <v>3546.35</v>
      </c>
      <c r="S214" s="45">
        <v>3545.7999999999997</v>
      </c>
      <c r="T214" s="45">
        <v>3509.53</v>
      </c>
      <c r="U214" s="45">
        <v>3480.2999999999997</v>
      </c>
      <c r="V214" s="45">
        <v>3462.22</v>
      </c>
      <c r="W214" s="45">
        <v>3359.64</v>
      </c>
      <c r="X214" s="45">
        <v>3311.44</v>
      </c>
      <c r="Y214" s="45">
        <v>2957.69</v>
      </c>
      <c r="Z214" s="63">
        <v>2789.6</v>
      </c>
      <c r="AA214" s="52"/>
    </row>
    <row r="215" spans="1:27" ht="16.5" x14ac:dyDescent="0.25">
      <c r="A215" s="51"/>
      <c r="B215" s="75">
        <v>27</v>
      </c>
      <c r="C215" s="71">
        <v>2661.14</v>
      </c>
      <c r="D215" s="45">
        <v>2536.7000000000003</v>
      </c>
      <c r="E215" s="45">
        <v>2397.33</v>
      </c>
      <c r="F215" s="45">
        <v>2297.1</v>
      </c>
      <c r="G215" s="45">
        <v>2390.0100000000002</v>
      </c>
      <c r="H215" s="45">
        <v>2656.14</v>
      </c>
      <c r="I215" s="45">
        <v>2707.31</v>
      </c>
      <c r="J215" s="45">
        <v>3030.75</v>
      </c>
      <c r="K215" s="45">
        <v>3443.44</v>
      </c>
      <c r="L215" s="45">
        <v>3585.9900000000002</v>
      </c>
      <c r="M215" s="45">
        <v>3616.1</v>
      </c>
      <c r="N215" s="45">
        <v>3641.19</v>
      </c>
      <c r="O215" s="45">
        <v>3608.07</v>
      </c>
      <c r="P215" s="45">
        <v>3671.7400000000002</v>
      </c>
      <c r="Q215" s="45">
        <v>3696.69</v>
      </c>
      <c r="R215" s="45">
        <v>3627.39</v>
      </c>
      <c r="S215" s="45">
        <v>3597.68</v>
      </c>
      <c r="T215" s="45">
        <v>3494.15</v>
      </c>
      <c r="U215" s="45">
        <v>3459.1699999999996</v>
      </c>
      <c r="V215" s="45">
        <v>3442.2000000000003</v>
      </c>
      <c r="W215" s="45">
        <v>3384.7400000000002</v>
      </c>
      <c r="X215" s="45">
        <v>3282.65</v>
      </c>
      <c r="Y215" s="45">
        <v>2909.0099999999998</v>
      </c>
      <c r="Z215" s="63">
        <v>2700.07</v>
      </c>
      <c r="AA215" s="52"/>
    </row>
    <row r="216" spans="1:27" ht="16.5" x14ac:dyDescent="0.25">
      <c r="A216" s="51"/>
      <c r="B216" s="75">
        <v>28</v>
      </c>
      <c r="C216" s="71">
        <v>2531.88</v>
      </c>
      <c r="D216" s="45">
        <v>2461.9900000000002</v>
      </c>
      <c r="E216" s="45">
        <v>2383.0500000000002</v>
      </c>
      <c r="F216" s="45">
        <v>2293.98</v>
      </c>
      <c r="G216" s="45">
        <v>2433.64</v>
      </c>
      <c r="H216" s="45">
        <v>2516.4900000000002</v>
      </c>
      <c r="I216" s="45">
        <v>2692.38</v>
      </c>
      <c r="J216" s="45">
        <v>3058.0499999999997</v>
      </c>
      <c r="K216" s="45">
        <v>3457.7000000000003</v>
      </c>
      <c r="L216" s="45">
        <v>3491.22</v>
      </c>
      <c r="M216" s="45">
        <v>3491.8399999999997</v>
      </c>
      <c r="N216" s="45">
        <v>3491.0899999999997</v>
      </c>
      <c r="O216" s="45">
        <v>3484.0499999999997</v>
      </c>
      <c r="P216" s="45">
        <v>3490.4100000000003</v>
      </c>
      <c r="Q216" s="45">
        <v>3494.61</v>
      </c>
      <c r="R216" s="45">
        <v>3494.15</v>
      </c>
      <c r="S216" s="45">
        <v>3487.78</v>
      </c>
      <c r="T216" s="45">
        <v>3475.89</v>
      </c>
      <c r="U216" s="45">
        <v>3459.4999999999995</v>
      </c>
      <c r="V216" s="45">
        <v>3455.94</v>
      </c>
      <c r="W216" s="45">
        <v>3399.65</v>
      </c>
      <c r="X216" s="45">
        <v>3364.2999999999997</v>
      </c>
      <c r="Y216" s="45">
        <v>2885.23</v>
      </c>
      <c r="Z216" s="63">
        <v>2673.17</v>
      </c>
      <c r="AA216" s="52"/>
    </row>
    <row r="217" spans="1:27" ht="16.5" x14ac:dyDescent="0.25">
      <c r="A217" s="51"/>
      <c r="B217" s="75">
        <v>29</v>
      </c>
      <c r="C217" s="71">
        <v>2569.15</v>
      </c>
      <c r="D217" s="45">
        <v>2463.4900000000002</v>
      </c>
      <c r="E217" s="45">
        <v>2399.5700000000002</v>
      </c>
      <c r="F217" s="45">
        <v>2294.84</v>
      </c>
      <c r="G217" s="45">
        <v>2422.4</v>
      </c>
      <c r="H217" s="45">
        <v>2577.29</v>
      </c>
      <c r="I217" s="45">
        <v>2711.73</v>
      </c>
      <c r="J217" s="45">
        <v>3036.22</v>
      </c>
      <c r="K217" s="45">
        <v>3448.23</v>
      </c>
      <c r="L217" s="45">
        <v>3489.2899999999995</v>
      </c>
      <c r="M217" s="45">
        <v>3487.3399999999997</v>
      </c>
      <c r="N217" s="45">
        <v>3490.19</v>
      </c>
      <c r="O217" s="45">
        <v>3486.52</v>
      </c>
      <c r="P217" s="45">
        <v>3486.64</v>
      </c>
      <c r="Q217" s="45">
        <v>3488.5099999999998</v>
      </c>
      <c r="R217" s="45">
        <v>3490.6</v>
      </c>
      <c r="S217" s="45">
        <v>3491.97</v>
      </c>
      <c r="T217" s="45">
        <v>3465.31</v>
      </c>
      <c r="U217" s="45">
        <v>3446.9900000000002</v>
      </c>
      <c r="V217" s="45">
        <v>3450.44</v>
      </c>
      <c r="W217" s="45">
        <v>3391.9</v>
      </c>
      <c r="X217" s="45">
        <v>3469.2400000000002</v>
      </c>
      <c r="Y217" s="45">
        <v>2863.03</v>
      </c>
      <c r="Z217" s="63">
        <v>2692.96</v>
      </c>
      <c r="AA217" s="52"/>
    </row>
    <row r="218" spans="1:27" ht="16.5" x14ac:dyDescent="0.25">
      <c r="A218" s="51"/>
      <c r="B218" s="75">
        <v>30</v>
      </c>
      <c r="C218" s="71">
        <v>2811.25</v>
      </c>
      <c r="D218" s="45">
        <v>2675.48</v>
      </c>
      <c r="E218" s="45">
        <v>2654.12</v>
      </c>
      <c r="F218" s="45">
        <v>2648.21</v>
      </c>
      <c r="G218" s="45">
        <v>2646.71</v>
      </c>
      <c r="H218" s="45">
        <v>2653.41</v>
      </c>
      <c r="I218" s="45">
        <v>2669.85</v>
      </c>
      <c r="J218" s="45">
        <v>2918.58</v>
      </c>
      <c r="K218" s="45">
        <v>3273.79</v>
      </c>
      <c r="L218" s="45">
        <v>3386.78</v>
      </c>
      <c r="M218" s="45">
        <v>3466.18</v>
      </c>
      <c r="N218" s="45">
        <v>3498.8799999999997</v>
      </c>
      <c r="O218" s="45">
        <v>3459.81</v>
      </c>
      <c r="P218" s="45">
        <v>3465.82</v>
      </c>
      <c r="Q218" s="45">
        <v>3490.03</v>
      </c>
      <c r="R218" s="45">
        <v>3469.1299999999997</v>
      </c>
      <c r="S218" s="45">
        <v>3453.2999999999997</v>
      </c>
      <c r="T218" s="45">
        <v>3380.2999999999997</v>
      </c>
      <c r="U218" s="45">
        <v>3358.6299999999997</v>
      </c>
      <c r="V218" s="45">
        <v>3444.9100000000003</v>
      </c>
      <c r="W218" s="45">
        <v>3433.93</v>
      </c>
      <c r="X218" s="45">
        <v>3360.6</v>
      </c>
      <c r="Y218" s="45">
        <v>2917.19</v>
      </c>
      <c r="Z218" s="63">
        <v>2804.86</v>
      </c>
      <c r="AA218" s="52"/>
    </row>
    <row r="219" spans="1:27" ht="17.25" thickBot="1" x14ac:dyDescent="0.3">
      <c r="A219" s="51"/>
      <c r="B219" s="76">
        <v>31</v>
      </c>
      <c r="C219" s="72">
        <v>2712.6</v>
      </c>
      <c r="D219" s="64">
        <v>2661.77</v>
      </c>
      <c r="E219" s="64">
        <v>2657.94</v>
      </c>
      <c r="F219" s="64">
        <v>2646.6800000000003</v>
      </c>
      <c r="G219" s="64">
        <v>2619.0100000000002</v>
      </c>
      <c r="H219" s="64">
        <v>2654.77</v>
      </c>
      <c r="I219" s="64">
        <v>2640.09</v>
      </c>
      <c r="J219" s="64">
        <v>2797.9</v>
      </c>
      <c r="K219" s="64">
        <v>3106.25</v>
      </c>
      <c r="L219" s="64">
        <v>3350.98</v>
      </c>
      <c r="M219" s="64">
        <v>3441.4599999999996</v>
      </c>
      <c r="N219" s="64">
        <v>3453.4999999999995</v>
      </c>
      <c r="O219" s="64">
        <v>3438.81</v>
      </c>
      <c r="P219" s="64">
        <v>3443.82</v>
      </c>
      <c r="Q219" s="64">
        <v>3442.6</v>
      </c>
      <c r="R219" s="64">
        <v>3422.8799999999997</v>
      </c>
      <c r="S219" s="64">
        <v>3385.2899999999995</v>
      </c>
      <c r="T219" s="64">
        <v>3390.1600000000003</v>
      </c>
      <c r="U219" s="64">
        <v>3372.72</v>
      </c>
      <c r="V219" s="64">
        <v>3471.07</v>
      </c>
      <c r="W219" s="64">
        <v>3461.1299999999997</v>
      </c>
      <c r="X219" s="64">
        <v>3405.81</v>
      </c>
      <c r="Y219" s="64">
        <v>2973.3799999999997</v>
      </c>
      <c r="Z219" s="65">
        <v>2816.94</v>
      </c>
      <c r="AA219" s="52"/>
    </row>
    <row r="220" spans="1:27" ht="16.5" thickBot="1" x14ac:dyDescent="0.3">
      <c r="A220" s="51"/>
      <c r="AA220" s="52"/>
    </row>
    <row r="221" spans="1:27" x14ac:dyDescent="0.25">
      <c r="A221" s="51"/>
      <c r="B221" s="277" t="s">
        <v>120</v>
      </c>
      <c r="C221" s="279" t="s">
        <v>147</v>
      </c>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80"/>
      <c r="AA221" s="52"/>
    </row>
    <row r="222" spans="1:27" ht="32.25" thickBot="1" x14ac:dyDescent="0.3">
      <c r="A222" s="51"/>
      <c r="B222" s="278"/>
      <c r="C222" s="73" t="s">
        <v>121</v>
      </c>
      <c r="D222" s="68" t="s">
        <v>122</v>
      </c>
      <c r="E222" s="68" t="s">
        <v>123</v>
      </c>
      <c r="F222" s="68" t="s">
        <v>124</v>
      </c>
      <c r="G222" s="68" t="s">
        <v>125</v>
      </c>
      <c r="H222" s="68" t="s">
        <v>126</v>
      </c>
      <c r="I222" s="68" t="s">
        <v>127</v>
      </c>
      <c r="J222" s="68" t="s">
        <v>128</v>
      </c>
      <c r="K222" s="68" t="s">
        <v>129</v>
      </c>
      <c r="L222" s="68" t="s">
        <v>130</v>
      </c>
      <c r="M222" s="68" t="s">
        <v>131</v>
      </c>
      <c r="N222" s="68" t="s">
        <v>132</v>
      </c>
      <c r="O222" s="68" t="s">
        <v>133</v>
      </c>
      <c r="P222" s="68" t="s">
        <v>134</v>
      </c>
      <c r="Q222" s="68" t="s">
        <v>135</v>
      </c>
      <c r="R222" s="68" t="s">
        <v>136</v>
      </c>
      <c r="S222" s="68" t="s">
        <v>137</v>
      </c>
      <c r="T222" s="68" t="s">
        <v>138</v>
      </c>
      <c r="U222" s="68" t="s">
        <v>139</v>
      </c>
      <c r="V222" s="68" t="s">
        <v>140</v>
      </c>
      <c r="W222" s="68" t="s">
        <v>141</v>
      </c>
      <c r="X222" s="68" t="s">
        <v>142</v>
      </c>
      <c r="Y222" s="68" t="s">
        <v>143</v>
      </c>
      <c r="Z222" s="69" t="s">
        <v>144</v>
      </c>
      <c r="AA222" s="52"/>
    </row>
    <row r="223" spans="1:27" ht="16.5" x14ac:dyDescent="0.25">
      <c r="A223" s="51"/>
      <c r="B223" s="74">
        <v>1</v>
      </c>
      <c r="C223" s="79">
        <v>2926.8</v>
      </c>
      <c r="D223" s="77">
        <v>2897.22</v>
      </c>
      <c r="E223" s="77">
        <v>2878.03</v>
      </c>
      <c r="F223" s="77">
        <v>2843.37</v>
      </c>
      <c r="G223" s="77">
        <v>2840.5</v>
      </c>
      <c r="H223" s="77">
        <v>2884.18</v>
      </c>
      <c r="I223" s="77">
        <v>2869.16</v>
      </c>
      <c r="J223" s="77">
        <v>2983.8</v>
      </c>
      <c r="K223" s="77">
        <v>3159.82</v>
      </c>
      <c r="L223" s="77">
        <v>3372.38</v>
      </c>
      <c r="M223" s="77">
        <v>3447.84</v>
      </c>
      <c r="N223" s="77">
        <v>3440.85</v>
      </c>
      <c r="O223" s="77">
        <v>3407.02</v>
      </c>
      <c r="P223" s="77">
        <v>3389.78</v>
      </c>
      <c r="Q223" s="77">
        <v>3388.45</v>
      </c>
      <c r="R223" s="77">
        <v>3329.64</v>
      </c>
      <c r="S223" s="77">
        <v>3363.69</v>
      </c>
      <c r="T223" s="77">
        <v>3357.19</v>
      </c>
      <c r="U223" s="77">
        <v>3384.35</v>
      </c>
      <c r="V223" s="77">
        <v>3424.95</v>
      </c>
      <c r="W223" s="77">
        <v>3345.62</v>
      </c>
      <c r="X223" s="77">
        <v>3185.08</v>
      </c>
      <c r="Y223" s="77">
        <v>3149.42</v>
      </c>
      <c r="Z223" s="78">
        <v>2965.59</v>
      </c>
      <c r="AA223" s="52"/>
    </row>
    <row r="224" spans="1:27" ht="16.5" x14ac:dyDescent="0.25">
      <c r="A224" s="51"/>
      <c r="B224" s="75">
        <v>2</v>
      </c>
      <c r="C224" s="71">
        <v>2940.71</v>
      </c>
      <c r="D224" s="45">
        <v>2921.94</v>
      </c>
      <c r="E224" s="45">
        <v>2876.2599999999998</v>
      </c>
      <c r="F224" s="45">
        <v>2834.53</v>
      </c>
      <c r="G224" s="45">
        <v>2837.83</v>
      </c>
      <c r="H224" s="45">
        <v>2907.88</v>
      </c>
      <c r="I224" s="45">
        <v>2929.22</v>
      </c>
      <c r="J224" s="45">
        <v>3070.98</v>
      </c>
      <c r="K224" s="45">
        <v>3187.74</v>
      </c>
      <c r="L224" s="45">
        <v>3444.1600000000003</v>
      </c>
      <c r="M224" s="45">
        <v>3450.1800000000003</v>
      </c>
      <c r="N224" s="45">
        <v>3453.96</v>
      </c>
      <c r="O224" s="45">
        <v>3436.83</v>
      </c>
      <c r="P224" s="45">
        <v>3451.28</v>
      </c>
      <c r="Q224" s="45">
        <v>3501.1800000000003</v>
      </c>
      <c r="R224" s="45">
        <v>3503.4700000000003</v>
      </c>
      <c r="S224" s="45">
        <v>3528.67</v>
      </c>
      <c r="T224" s="45">
        <v>3541.14</v>
      </c>
      <c r="U224" s="45">
        <v>3558.04</v>
      </c>
      <c r="V224" s="45">
        <v>3554.53</v>
      </c>
      <c r="W224" s="45">
        <v>3536.7000000000003</v>
      </c>
      <c r="X224" s="45">
        <v>3534.8</v>
      </c>
      <c r="Y224" s="45">
        <v>3213.83</v>
      </c>
      <c r="Z224" s="63">
        <v>2976.62</v>
      </c>
      <c r="AA224" s="52"/>
    </row>
    <row r="225" spans="1:27" ht="16.5" x14ac:dyDescent="0.25">
      <c r="A225" s="51"/>
      <c r="B225" s="75">
        <v>3</v>
      </c>
      <c r="C225" s="71">
        <v>2908.25</v>
      </c>
      <c r="D225" s="45">
        <v>2844.27</v>
      </c>
      <c r="E225" s="45">
        <v>2829.32</v>
      </c>
      <c r="F225" s="45">
        <v>2817.58</v>
      </c>
      <c r="G225" s="45">
        <v>2816.89</v>
      </c>
      <c r="H225" s="45">
        <v>2832.81</v>
      </c>
      <c r="I225" s="45">
        <v>2839.3</v>
      </c>
      <c r="J225" s="45">
        <v>2967.42</v>
      </c>
      <c r="K225" s="45">
        <v>3068.82</v>
      </c>
      <c r="L225" s="45">
        <v>3205.67</v>
      </c>
      <c r="M225" s="45">
        <v>3283.09</v>
      </c>
      <c r="N225" s="45">
        <v>3365.39</v>
      </c>
      <c r="O225" s="45">
        <v>3336.08</v>
      </c>
      <c r="P225" s="45">
        <v>3376.85</v>
      </c>
      <c r="Q225" s="45">
        <v>3458.94</v>
      </c>
      <c r="R225" s="45">
        <v>3461.92</v>
      </c>
      <c r="S225" s="45">
        <v>3495.7400000000002</v>
      </c>
      <c r="T225" s="45">
        <v>3534.9900000000002</v>
      </c>
      <c r="U225" s="45">
        <v>3561.67</v>
      </c>
      <c r="V225" s="45">
        <v>3580.07</v>
      </c>
      <c r="W225" s="45">
        <v>3548.21</v>
      </c>
      <c r="X225" s="45">
        <v>3575.6</v>
      </c>
      <c r="Y225" s="45">
        <v>3152.84</v>
      </c>
      <c r="Z225" s="63">
        <v>2958.46</v>
      </c>
      <c r="AA225" s="52"/>
    </row>
    <row r="226" spans="1:27" ht="16.5" x14ac:dyDescent="0.25">
      <c r="A226" s="51"/>
      <c r="B226" s="75">
        <v>4</v>
      </c>
      <c r="C226" s="71">
        <v>2959.99</v>
      </c>
      <c r="D226" s="45">
        <v>2839.22</v>
      </c>
      <c r="E226" s="45">
        <v>2813.19</v>
      </c>
      <c r="F226" s="45">
        <v>2780.17</v>
      </c>
      <c r="G226" s="45">
        <v>2831.61</v>
      </c>
      <c r="H226" s="45">
        <v>2914.09</v>
      </c>
      <c r="I226" s="45">
        <v>3036.32</v>
      </c>
      <c r="J226" s="45">
        <v>3478.25</v>
      </c>
      <c r="K226" s="45">
        <v>3594.59</v>
      </c>
      <c r="L226" s="45">
        <v>3609.6800000000003</v>
      </c>
      <c r="M226" s="45">
        <v>3601.3</v>
      </c>
      <c r="N226" s="45">
        <v>3584.71</v>
      </c>
      <c r="O226" s="45">
        <v>3561.78</v>
      </c>
      <c r="P226" s="45">
        <v>3571.11</v>
      </c>
      <c r="Q226" s="45">
        <v>3570.9900000000002</v>
      </c>
      <c r="R226" s="45">
        <v>3569.17</v>
      </c>
      <c r="S226" s="45">
        <v>3570.4300000000003</v>
      </c>
      <c r="T226" s="45">
        <v>3562.07</v>
      </c>
      <c r="U226" s="45">
        <v>3562.02</v>
      </c>
      <c r="V226" s="45">
        <v>3542.54</v>
      </c>
      <c r="W226" s="45">
        <v>3507.08</v>
      </c>
      <c r="X226" s="45">
        <v>3529.64</v>
      </c>
      <c r="Y226" s="45">
        <v>3191.34</v>
      </c>
      <c r="Z226" s="63">
        <v>2939.8</v>
      </c>
      <c r="AA226" s="52"/>
    </row>
    <row r="227" spans="1:27" ht="16.5" x14ac:dyDescent="0.25">
      <c r="A227" s="51"/>
      <c r="B227" s="75">
        <v>5</v>
      </c>
      <c r="C227" s="71">
        <v>2832.13</v>
      </c>
      <c r="D227" s="45">
        <v>2791.31</v>
      </c>
      <c r="E227" s="45">
        <v>2726.18</v>
      </c>
      <c r="F227" s="45">
        <v>2723.28</v>
      </c>
      <c r="G227" s="45">
        <v>2789.89</v>
      </c>
      <c r="H227" s="45">
        <v>2888.4</v>
      </c>
      <c r="I227" s="45">
        <v>3025.63</v>
      </c>
      <c r="J227" s="45">
        <v>3395.08</v>
      </c>
      <c r="K227" s="45">
        <v>3508.71</v>
      </c>
      <c r="L227" s="45">
        <v>3504.32</v>
      </c>
      <c r="M227" s="45">
        <v>3503.35</v>
      </c>
      <c r="N227" s="45">
        <v>3497.83</v>
      </c>
      <c r="O227" s="45">
        <v>3474.53</v>
      </c>
      <c r="P227" s="45">
        <v>3480.35</v>
      </c>
      <c r="Q227" s="45">
        <v>3491.4700000000003</v>
      </c>
      <c r="R227" s="45">
        <v>3488.34</v>
      </c>
      <c r="S227" s="45">
        <v>3513.03</v>
      </c>
      <c r="T227" s="45">
        <v>3525.54</v>
      </c>
      <c r="U227" s="45">
        <v>3547.34</v>
      </c>
      <c r="V227" s="45">
        <v>3535.36</v>
      </c>
      <c r="W227" s="45">
        <v>3452.75</v>
      </c>
      <c r="X227" s="45">
        <v>3534.14</v>
      </c>
      <c r="Y227" s="45">
        <v>3097.07</v>
      </c>
      <c r="Z227" s="63">
        <v>2980.33</v>
      </c>
      <c r="AA227" s="52"/>
    </row>
    <row r="228" spans="1:27" ht="16.5" x14ac:dyDescent="0.25">
      <c r="A228" s="51"/>
      <c r="B228" s="75">
        <v>6</v>
      </c>
      <c r="C228" s="71">
        <v>2898.55</v>
      </c>
      <c r="D228" s="45">
        <v>2815.58</v>
      </c>
      <c r="E228" s="45">
        <v>2723.9</v>
      </c>
      <c r="F228" s="45">
        <v>2704.71</v>
      </c>
      <c r="G228" s="45">
        <v>2796.28</v>
      </c>
      <c r="H228" s="45">
        <v>2971.25</v>
      </c>
      <c r="I228" s="45">
        <v>3129.6</v>
      </c>
      <c r="J228" s="45">
        <v>3510.2400000000002</v>
      </c>
      <c r="K228" s="45">
        <v>3646.2400000000002</v>
      </c>
      <c r="L228" s="45">
        <v>3678.35</v>
      </c>
      <c r="M228" s="45">
        <v>3665.9500000000003</v>
      </c>
      <c r="N228" s="45">
        <v>3666.54</v>
      </c>
      <c r="O228" s="45">
        <v>3656.06</v>
      </c>
      <c r="P228" s="45">
        <v>3651.21</v>
      </c>
      <c r="Q228" s="45">
        <v>3667.4900000000002</v>
      </c>
      <c r="R228" s="45">
        <v>3701.58</v>
      </c>
      <c r="S228" s="45">
        <v>3726.14</v>
      </c>
      <c r="T228" s="45">
        <v>3745.23</v>
      </c>
      <c r="U228" s="45">
        <v>3754.9700000000003</v>
      </c>
      <c r="V228" s="45">
        <v>3708.9300000000003</v>
      </c>
      <c r="W228" s="45">
        <v>3651.1600000000003</v>
      </c>
      <c r="X228" s="45">
        <v>3615.48</v>
      </c>
      <c r="Y228" s="45">
        <v>3248.46</v>
      </c>
      <c r="Z228" s="63">
        <v>2984.47</v>
      </c>
      <c r="AA228" s="52"/>
    </row>
    <row r="229" spans="1:27" ht="16.5" x14ac:dyDescent="0.25">
      <c r="A229" s="51"/>
      <c r="B229" s="75">
        <v>7</v>
      </c>
      <c r="C229" s="71">
        <v>2816.99</v>
      </c>
      <c r="D229" s="45">
        <v>2737.18</v>
      </c>
      <c r="E229" s="45">
        <v>2693.05</v>
      </c>
      <c r="F229" s="45">
        <v>2674.59</v>
      </c>
      <c r="G229" s="45">
        <v>2761.41</v>
      </c>
      <c r="H229" s="45">
        <v>2858.39</v>
      </c>
      <c r="I229" s="45">
        <v>3056</v>
      </c>
      <c r="J229" s="45">
        <v>3443.85</v>
      </c>
      <c r="K229" s="45">
        <v>3562.1600000000003</v>
      </c>
      <c r="L229" s="45">
        <v>3604.11</v>
      </c>
      <c r="M229" s="45">
        <v>3575.01</v>
      </c>
      <c r="N229" s="45">
        <v>3591.79</v>
      </c>
      <c r="O229" s="45">
        <v>3558.62</v>
      </c>
      <c r="P229" s="45">
        <v>3576.9500000000003</v>
      </c>
      <c r="Q229" s="45">
        <v>3646.27</v>
      </c>
      <c r="R229" s="45">
        <v>3682.4</v>
      </c>
      <c r="S229" s="45">
        <v>3680.44</v>
      </c>
      <c r="T229" s="45">
        <v>3667.92</v>
      </c>
      <c r="U229" s="45">
        <v>3658.4300000000003</v>
      </c>
      <c r="V229" s="45">
        <v>3633.4100000000003</v>
      </c>
      <c r="W229" s="45">
        <v>3597.87</v>
      </c>
      <c r="X229" s="45">
        <v>3571</v>
      </c>
      <c r="Y229" s="45">
        <v>3092.05</v>
      </c>
      <c r="Z229" s="63">
        <v>2893.87</v>
      </c>
      <c r="AA229" s="52"/>
    </row>
    <row r="230" spans="1:27" ht="16.5" x14ac:dyDescent="0.25">
      <c r="A230" s="51"/>
      <c r="B230" s="75">
        <v>8</v>
      </c>
      <c r="C230" s="71">
        <v>2814.63</v>
      </c>
      <c r="D230" s="45">
        <v>2739.78</v>
      </c>
      <c r="E230" s="45">
        <v>2694.63</v>
      </c>
      <c r="F230" s="45">
        <v>2625.74</v>
      </c>
      <c r="G230" s="45">
        <v>2739.78</v>
      </c>
      <c r="H230" s="45">
        <v>2820.33</v>
      </c>
      <c r="I230" s="45">
        <v>2923.48</v>
      </c>
      <c r="J230" s="45">
        <v>3166.72</v>
      </c>
      <c r="K230" s="45">
        <v>3470.69</v>
      </c>
      <c r="L230" s="45">
        <v>3466.4100000000003</v>
      </c>
      <c r="M230" s="45">
        <v>3438.4300000000003</v>
      </c>
      <c r="N230" s="45">
        <v>3474.67</v>
      </c>
      <c r="O230" s="45">
        <v>3430.22</v>
      </c>
      <c r="P230" s="45">
        <v>3466.51</v>
      </c>
      <c r="Q230" s="45">
        <v>3519.67</v>
      </c>
      <c r="R230" s="45">
        <v>3527.55</v>
      </c>
      <c r="S230" s="45">
        <v>3532.21</v>
      </c>
      <c r="T230" s="45">
        <v>3541.51</v>
      </c>
      <c r="U230" s="45">
        <v>3550.09</v>
      </c>
      <c r="V230" s="45">
        <v>3551.6600000000003</v>
      </c>
      <c r="W230" s="45">
        <v>3511.3</v>
      </c>
      <c r="X230" s="45">
        <v>3241.78</v>
      </c>
      <c r="Y230" s="45">
        <v>3005.2599999999998</v>
      </c>
      <c r="Z230" s="63">
        <v>2812.21</v>
      </c>
      <c r="AA230" s="52"/>
    </row>
    <row r="231" spans="1:27" ht="16.5" x14ac:dyDescent="0.25">
      <c r="A231" s="51"/>
      <c r="B231" s="75">
        <v>9</v>
      </c>
      <c r="C231" s="71">
        <v>2896.0099999999998</v>
      </c>
      <c r="D231" s="45">
        <v>2834.8</v>
      </c>
      <c r="E231" s="45">
        <v>2813.05</v>
      </c>
      <c r="F231" s="45">
        <v>2774.39</v>
      </c>
      <c r="G231" s="45">
        <v>2787.14</v>
      </c>
      <c r="H231" s="45">
        <v>2815.3</v>
      </c>
      <c r="I231" s="45">
        <v>2827.38</v>
      </c>
      <c r="J231" s="45">
        <v>3038.14</v>
      </c>
      <c r="K231" s="45">
        <v>3328</v>
      </c>
      <c r="L231" s="45">
        <v>3472.86</v>
      </c>
      <c r="M231" s="45">
        <v>3478.59</v>
      </c>
      <c r="N231" s="45">
        <v>3489.79</v>
      </c>
      <c r="O231" s="45">
        <v>3484.4</v>
      </c>
      <c r="P231" s="45">
        <v>3471.6800000000003</v>
      </c>
      <c r="Q231" s="45">
        <v>3496.6</v>
      </c>
      <c r="R231" s="45">
        <v>3479.44</v>
      </c>
      <c r="S231" s="45">
        <v>3486.9100000000003</v>
      </c>
      <c r="T231" s="45">
        <v>3499.9300000000003</v>
      </c>
      <c r="U231" s="45">
        <v>3513.77</v>
      </c>
      <c r="V231" s="45">
        <v>3523.7200000000003</v>
      </c>
      <c r="W231" s="45">
        <v>3541.64</v>
      </c>
      <c r="X231" s="45">
        <v>3565.75</v>
      </c>
      <c r="Y231" s="45">
        <v>3256.11</v>
      </c>
      <c r="Z231" s="63">
        <v>3070.21</v>
      </c>
      <c r="AA231" s="52"/>
    </row>
    <row r="232" spans="1:27" ht="16.5" x14ac:dyDescent="0.25">
      <c r="A232" s="51"/>
      <c r="B232" s="75">
        <v>10</v>
      </c>
      <c r="C232" s="71">
        <v>2943.89</v>
      </c>
      <c r="D232" s="45">
        <v>2820.37</v>
      </c>
      <c r="E232" s="45">
        <v>2757.62</v>
      </c>
      <c r="F232" s="45">
        <v>2660.12</v>
      </c>
      <c r="G232" s="45">
        <v>2629.75</v>
      </c>
      <c r="H232" s="45">
        <v>2720.27</v>
      </c>
      <c r="I232" s="45">
        <v>2730.67</v>
      </c>
      <c r="J232" s="45">
        <v>2955.03</v>
      </c>
      <c r="K232" s="45">
        <v>3223.54</v>
      </c>
      <c r="L232" s="45">
        <v>3428.04</v>
      </c>
      <c r="M232" s="45">
        <v>3484.65</v>
      </c>
      <c r="N232" s="45">
        <v>3480.09</v>
      </c>
      <c r="O232" s="45">
        <v>3469.76</v>
      </c>
      <c r="P232" s="45">
        <v>3500.94</v>
      </c>
      <c r="Q232" s="45">
        <v>3565.56</v>
      </c>
      <c r="R232" s="45">
        <v>3561.1</v>
      </c>
      <c r="S232" s="45">
        <v>3570.6800000000003</v>
      </c>
      <c r="T232" s="45">
        <v>3578.4700000000003</v>
      </c>
      <c r="U232" s="45">
        <v>3585.13</v>
      </c>
      <c r="V232" s="45">
        <v>3595.42</v>
      </c>
      <c r="W232" s="45">
        <v>3555.61</v>
      </c>
      <c r="X232" s="45">
        <v>3492.9</v>
      </c>
      <c r="Y232" s="45">
        <v>3288.56</v>
      </c>
      <c r="Z232" s="63">
        <v>3025.07</v>
      </c>
      <c r="AA232" s="52"/>
    </row>
    <row r="233" spans="1:27" ht="16.5" x14ac:dyDescent="0.25">
      <c r="A233" s="51"/>
      <c r="B233" s="75">
        <v>11</v>
      </c>
      <c r="C233" s="71">
        <v>2986.75</v>
      </c>
      <c r="D233" s="45">
        <v>2831.97</v>
      </c>
      <c r="E233" s="45">
        <v>2808.93</v>
      </c>
      <c r="F233" s="45">
        <v>2750.32</v>
      </c>
      <c r="G233" s="45">
        <v>2774.92</v>
      </c>
      <c r="H233" s="45">
        <v>2813.43</v>
      </c>
      <c r="I233" s="45">
        <v>2835.59</v>
      </c>
      <c r="J233" s="45">
        <v>3071.7</v>
      </c>
      <c r="K233" s="45">
        <v>3331.94</v>
      </c>
      <c r="L233" s="45">
        <v>3532.7200000000003</v>
      </c>
      <c r="M233" s="45">
        <v>3574.9100000000003</v>
      </c>
      <c r="N233" s="45">
        <v>3569.32</v>
      </c>
      <c r="O233" s="45">
        <v>3563.21</v>
      </c>
      <c r="P233" s="45">
        <v>3634</v>
      </c>
      <c r="Q233" s="45">
        <v>3716.78</v>
      </c>
      <c r="R233" s="45">
        <v>3722.1</v>
      </c>
      <c r="S233" s="45">
        <v>3761.56</v>
      </c>
      <c r="T233" s="45">
        <v>3763.1800000000003</v>
      </c>
      <c r="U233" s="45">
        <v>3781.46</v>
      </c>
      <c r="V233" s="45">
        <v>3761.71</v>
      </c>
      <c r="W233" s="45">
        <v>3654.55</v>
      </c>
      <c r="X233" s="45">
        <v>3599.33</v>
      </c>
      <c r="Y233" s="45">
        <v>3313.64</v>
      </c>
      <c r="Z233" s="63">
        <v>3083.22</v>
      </c>
      <c r="AA233" s="52"/>
    </row>
    <row r="234" spans="1:27" ht="16.5" x14ac:dyDescent="0.25">
      <c r="A234" s="51"/>
      <c r="B234" s="75">
        <v>12</v>
      </c>
      <c r="C234" s="71">
        <v>3011.97</v>
      </c>
      <c r="D234" s="45">
        <v>2856.19</v>
      </c>
      <c r="E234" s="45">
        <v>2824.73</v>
      </c>
      <c r="F234" s="45">
        <v>2818.31</v>
      </c>
      <c r="G234" s="45">
        <v>2825.14</v>
      </c>
      <c r="H234" s="45">
        <v>2911.87</v>
      </c>
      <c r="I234" s="45">
        <v>3110.95</v>
      </c>
      <c r="J234" s="45">
        <v>3523.1600000000003</v>
      </c>
      <c r="K234" s="45">
        <v>3650.69</v>
      </c>
      <c r="L234" s="45">
        <v>3695.76</v>
      </c>
      <c r="M234" s="45">
        <v>3685.3</v>
      </c>
      <c r="N234" s="45">
        <v>3648.2200000000003</v>
      </c>
      <c r="O234" s="45">
        <v>3614.79</v>
      </c>
      <c r="P234" s="45">
        <v>3637.98</v>
      </c>
      <c r="Q234" s="45">
        <v>3652.65</v>
      </c>
      <c r="R234" s="45">
        <v>3647.14</v>
      </c>
      <c r="S234" s="45">
        <v>3668.31</v>
      </c>
      <c r="T234" s="45">
        <v>3673.9300000000003</v>
      </c>
      <c r="U234" s="45">
        <v>3618.98</v>
      </c>
      <c r="V234" s="45">
        <v>3606.23</v>
      </c>
      <c r="W234" s="45">
        <v>3556.35</v>
      </c>
      <c r="X234" s="45">
        <v>3572.75</v>
      </c>
      <c r="Y234" s="45">
        <v>3091.0099999999998</v>
      </c>
      <c r="Z234" s="63">
        <v>2988.07</v>
      </c>
      <c r="AA234" s="52"/>
    </row>
    <row r="235" spans="1:27" ht="16.5" x14ac:dyDescent="0.25">
      <c r="A235" s="51"/>
      <c r="B235" s="75">
        <v>13</v>
      </c>
      <c r="C235" s="71">
        <v>2823.7599999999998</v>
      </c>
      <c r="D235" s="45">
        <v>2670.36</v>
      </c>
      <c r="E235" s="45">
        <v>2630.38</v>
      </c>
      <c r="F235" s="45">
        <v>2608.34</v>
      </c>
      <c r="G235" s="45">
        <v>2617.08</v>
      </c>
      <c r="H235" s="45">
        <v>2777.93</v>
      </c>
      <c r="I235" s="45">
        <v>2953.29</v>
      </c>
      <c r="J235" s="45">
        <v>3504.81</v>
      </c>
      <c r="K235" s="45">
        <v>3767.51</v>
      </c>
      <c r="L235" s="45">
        <v>3727.39</v>
      </c>
      <c r="M235" s="45">
        <v>3650.92</v>
      </c>
      <c r="N235" s="45">
        <v>3665.56</v>
      </c>
      <c r="O235" s="45">
        <v>3645.1800000000003</v>
      </c>
      <c r="P235" s="45">
        <v>3658.36</v>
      </c>
      <c r="Q235" s="45">
        <v>3673.5</v>
      </c>
      <c r="R235" s="45">
        <v>3841.96</v>
      </c>
      <c r="S235" s="45">
        <v>3877.55</v>
      </c>
      <c r="T235" s="45">
        <v>3700.19</v>
      </c>
      <c r="U235" s="45">
        <v>3695.4900000000002</v>
      </c>
      <c r="V235" s="45">
        <v>3674.1600000000003</v>
      </c>
      <c r="W235" s="45">
        <v>3630.03</v>
      </c>
      <c r="X235" s="45">
        <v>3578.78</v>
      </c>
      <c r="Y235" s="45">
        <v>3107.0099999999998</v>
      </c>
      <c r="Z235" s="63">
        <v>2866.64</v>
      </c>
      <c r="AA235" s="52"/>
    </row>
    <row r="236" spans="1:27" ht="16.5" x14ac:dyDescent="0.25">
      <c r="A236" s="51"/>
      <c r="B236" s="75">
        <v>14</v>
      </c>
      <c r="C236" s="71">
        <v>2794.25</v>
      </c>
      <c r="D236" s="45">
        <v>2648.11</v>
      </c>
      <c r="E236" s="45">
        <v>2583</v>
      </c>
      <c r="F236" s="45">
        <v>2525.14</v>
      </c>
      <c r="G236" s="45">
        <v>2482.1999999999998</v>
      </c>
      <c r="H236" s="45">
        <v>2779.86</v>
      </c>
      <c r="I236" s="45">
        <v>2974.08</v>
      </c>
      <c r="J236" s="45">
        <v>3299.05</v>
      </c>
      <c r="K236" s="45">
        <v>3624.44</v>
      </c>
      <c r="L236" s="45">
        <v>3647.9500000000003</v>
      </c>
      <c r="M236" s="45">
        <v>3645.6800000000003</v>
      </c>
      <c r="N236" s="45">
        <v>3641.89</v>
      </c>
      <c r="O236" s="45">
        <v>3633.71</v>
      </c>
      <c r="P236" s="45">
        <v>3644.85</v>
      </c>
      <c r="Q236" s="45">
        <v>3650.71</v>
      </c>
      <c r="R236" s="45">
        <v>3651.21</v>
      </c>
      <c r="S236" s="45">
        <v>3661.64</v>
      </c>
      <c r="T236" s="45">
        <v>3674.26</v>
      </c>
      <c r="U236" s="45">
        <v>3662.96</v>
      </c>
      <c r="V236" s="45">
        <v>3646.3</v>
      </c>
      <c r="W236" s="45">
        <v>3597.89</v>
      </c>
      <c r="X236" s="45">
        <v>3584.14</v>
      </c>
      <c r="Y236" s="45">
        <v>3144.07</v>
      </c>
      <c r="Z236" s="63">
        <v>2854.21</v>
      </c>
      <c r="AA236" s="52"/>
    </row>
    <row r="237" spans="1:27" ht="16.5" x14ac:dyDescent="0.25">
      <c r="A237" s="51"/>
      <c r="B237" s="75">
        <v>15</v>
      </c>
      <c r="C237" s="71">
        <v>2836.12</v>
      </c>
      <c r="D237" s="45">
        <v>2747.21</v>
      </c>
      <c r="E237" s="45">
        <v>2656.22</v>
      </c>
      <c r="F237" s="45">
        <v>2635.81</v>
      </c>
      <c r="G237" s="45">
        <v>2624.56</v>
      </c>
      <c r="H237" s="45">
        <v>2837.99</v>
      </c>
      <c r="I237" s="45">
        <v>3097.96</v>
      </c>
      <c r="J237" s="45">
        <v>3524.38</v>
      </c>
      <c r="K237" s="45">
        <v>3707.4900000000002</v>
      </c>
      <c r="L237" s="45">
        <v>3792.62</v>
      </c>
      <c r="M237" s="45">
        <v>3786.26</v>
      </c>
      <c r="N237" s="45">
        <v>3782.7000000000003</v>
      </c>
      <c r="O237" s="45">
        <v>3761.4500000000003</v>
      </c>
      <c r="P237" s="45">
        <v>3789.14</v>
      </c>
      <c r="Q237" s="45">
        <v>3808.88</v>
      </c>
      <c r="R237" s="45">
        <v>3803.55</v>
      </c>
      <c r="S237" s="45">
        <v>3794.3</v>
      </c>
      <c r="T237" s="45">
        <v>3787.07</v>
      </c>
      <c r="U237" s="45">
        <v>3776.28</v>
      </c>
      <c r="V237" s="45">
        <v>3750.53</v>
      </c>
      <c r="W237" s="45">
        <v>3705.06</v>
      </c>
      <c r="X237" s="45">
        <v>3725.86</v>
      </c>
      <c r="Y237" s="45">
        <v>3502.33</v>
      </c>
      <c r="Z237" s="63">
        <v>3102.2599999999998</v>
      </c>
      <c r="AA237" s="52"/>
    </row>
    <row r="238" spans="1:27" ht="16.5" x14ac:dyDescent="0.25">
      <c r="A238" s="51"/>
      <c r="B238" s="75">
        <v>16</v>
      </c>
      <c r="C238" s="71">
        <v>3103.53</v>
      </c>
      <c r="D238" s="45">
        <v>2916.52</v>
      </c>
      <c r="E238" s="45">
        <v>2842.86</v>
      </c>
      <c r="F238" s="45">
        <v>2782.3</v>
      </c>
      <c r="G238" s="45">
        <v>2802.06</v>
      </c>
      <c r="H238" s="45">
        <v>2862.92</v>
      </c>
      <c r="I238" s="45">
        <v>2989.17</v>
      </c>
      <c r="J238" s="45">
        <v>3318.71</v>
      </c>
      <c r="K238" s="45">
        <v>3571.2400000000002</v>
      </c>
      <c r="L238" s="45">
        <v>3653.9300000000003</v>
      </c>
      <c r="M238" s="45">
        <v>3697.9</v>
      </c>
      <c r="N238" s="45">
        <v>3755.42</v>
      </c>
      <c r="O238" s="45">
        <v>3726.02</v>
      </c>
      <c r="P238" s="45">
        <v>3768.79</v>
      </c>
      <c r="Q238" s="45">
        <v>3797.38</v>
      </c>
      <c r="R238" s="45">
        <v>3803.56</v>
      </c>
      <c r="S238" s="45">
        <v>3810.63</v>
      </c>
      <c r="T238" s="45">
        <v>3829.57</v>
      </c>
      <c r="U238" s="45">
        <v>3834.7400000000002</v>
      </c>
      <c r="V238" s="45">
        <v>3791.05</v>
      </c>
      <c r="W238" s="45">
        <v>3680.1</v>
      </c>
      <c r="X238" s="45">
        <v>3740.9</v>
      </c>
      <c r="Y238" s="45">
        <v>3442.2000000000003</v>
      </c>
      <c r="Z238" s="63">
        <v>3096.43</v>
      </c>
      <c r="AA238" s="52"/>
    </row>
    <row r="239" spans="1:27" ht="16.5" x14ac:dyDescent="0.25">
      <c r="A239" s="51"/>
      <c r="B239" s="75">
        <v>17</v>
      </c>
      <c r="C239" s="71">
        <v>2973.21</v>
      </c>
      <c r="D239" s="45">
        <v>2783.96</v>
      </c>
      <c r="E239" s="45">
        <v>2685.33</v>
      </c>
      <c r="F239" s="45">
        <v>2598.92</v>
      </c>
      <c r="G239" s="45">
        <v>2467.21</v>
      </c>
      <c r="H239" s="45">
        <v>2672.03</v>
      </c>
      <c r="I239" s="45">
        <v>2578.37</v>
      </c>
      <c r="J239" s="45">
        <v>3088.16</v>
      </c>
      <c r="K239" s="45">
        <v>3480.65</v>
      </c>
      <c r="L239" s="45">
        <v>3601.83</v>
      </c>
      <c r="M239" s="45">
        <v>3662.94</v>
      </c>
      <c r="N239" s="45">
        <v>3691.33</v>
      </c>
      <c r="O239" s="45">
        <v>3663.08</v>
      </c>
      <c r="P239" s="45">
        <v>3661.6</v>
      </c>
      <c r="Q239" s="45">
        <v>3776.08</v>
      </c>
      <c r="R239" s="45">
        <v>3709.05</v>
      </c>
      <c r="S239" s="45">
        <v>3689.56</v>
      </c>
      <c r="T239" s="45">
        <v>3716.9500000000003</v>
      </c>
      <c r="U239" s="45">
        <v>3709.7200000000003</v>
      </c>
      <c r="V239" s="45">
        <v>3705.1800000000003</v>
      </c>
      <c r="W239" s="45">
        <v>3606.8</v>
      </c>
      <c r="X239" s="45">
        <v>3632.12</v>
      </c>
      <c r="Y239" s="45">
        <v>3329.54</v>
      </c>
      <c r="Z239" s="63">
        <v>3016.16</v>
      </c>
      <c r="AA239" s="52"/>
    </row>
    <row r="240" spans="1:27" ht="16.5" x14ac:dyDescent="0.25">
      <c r="A240" s="51"/>
      <c r="B240" s="75">
        <v>18</v>
      </c>
      <c r="C240" s="71">
        <v>2899.94</v>
      </c>
      <c r="D240" s="45">
        <v>2757.79</v>
      </c>
      <c r="E240" s="45">
        <v>2636.29</v>
      </c>
      <c r="F240" s="45">
        <v>2618.71</v>
      </c>
      <c r="G240" s="45">
        <v>2619.12</v>
      </c>
      <c r="H240" s="45">
        <v>2826.12</v>
      </c>
      <c r="I240" s="45">
        <v>3092.81</v>
      </c>
      <c r="J240" s="45">
        <v>3435.58</v>
      </c>
      <c r="K240" s="45">
        <v>3567.36</v>
      </c>
      <c r="L240" s="45">
        <v>3619.08</v>
      </c>
      <c r="M240" s="45">
        <v>3606.77</v>
      </c>
      <c r="N240" s="45">
        <v>3648.77</v>
      </c>
      <c r="O240" s="45">
        <v>3596.07</v>
      </c>
      <c r="P240" s="45">
        <v>3599.26</v>
      </c>
      <c r="Q240" s="45">
        <v>3595.7000000000003</v>
      </c>
      <c r="R240" s="45">
        <v>3637.56</v>
      </c>
      <c r="S240" s="45">
        <v>3728.04</v>
      </c>
      <c r="T240" s="45">
        <v>3706.2200000000003</v>
      </c>
      <c r="U240" s="45">
        <v>3680.85</v>
      </c>
      <c r="V240" s="45">
        <v>3573.1800000000003</v>
      </c>
      <c r="W240" s="45">
        <v>3607.87</v>
      </c>
      <c r="X240" s="45">
        <v>3591.73</v>
      </c>
      <c r="Y240" s="45">
        <v>3092.25</v>
      </c>
      <c r="Z240" s="63">
        <v>2794.73</v>
      </c>
      <c r="AA240" s="52"/>
    </row>
    <row r="241" spans="1:27" ht="16.5" x14ac:dyDescent="0.25">
      <c r="A241" s="51"/>
      <c r="B241" s="75">
        <v>19</v>
      </c>
      <c r="C241" s="71">
        <v>2620.1799999999998</v>
      </c>
      <c r="D241" s="45">
        <v>2421.0700000000002</v>
      </c>
      <c r="E241" s="45">
        <v>2276.7200000000003</v>
      </c>
      <c r="F241" s="45">
        <v>2326.9700000000003</v>
      </c>
      <c r="G241" s="45">
        <v>2457.29</v>
      </c>
      <c r="H241" s="45">
        <v>2721.23</v>
      </c>
      <c r="I241" s="45">
        <v>2836.34</v>
      </c>
      <c r="J241" s="45">
        <v>3430.2599999999998</v>
      </c>
      <c r="K241" s="45">
        <v>3588.25</v>
      </c>
      <c r="L241" s="45">
        <v>3594.25</v>
      </c>
      <c r="M241" s="45">
        <v>3594.9300000000003</v>
      </c>
      <c r="N241" s="45">
        <v>3598.06</v>
      </c>
      <c r="O241" s="45">
        <v>3597.57</v>
      </c>
      <c r="P241" s="45">
        <v>3594.44</v>
      </c>
      <c r="Q241" s="45">
        <v>3582.32</v>
      </c>
      <c r="R241" s="45">
        <v>3584.4300000000003</v>
      </c>
      <c r="S241" s="45">
        <v>3582.32</v>
      </c>
      <c r="T241" s="45">
        <v>3587.9300000000003</v>
      </c>
      <c r="U241" s="45">
        <v>3578.07</v>
      </c>
      <c r="V241" s="45">
        <v>3562.63</v>
      </c>
      <c r="W241" s="45">
        <v>3496.02</v>
      </c>
      <c r="X241" s="45">
        <v>3372.08</v>
      </c>
      <c r="Y241" s="45">
        <v>3066</v>
      </c>
      <c r="Z241" s="63">
        <v>2912.79</v>
      </c>
      <c r="AA241" s="52"/>
    </row>
    <row r="242" spans="1:27" ht="16.5" x14ac:dyDescent="0.25">
      <c r="A242" s="51"/>
      <c r="B242" s="75">
        <v>20</v>
      </c>
      <c r="C242" s="71">
        <v>2647.88</v>
      </c>
      <c r="D242" s="45">
        <v>2615.16</v>
      </c>
      <c r="E242" s="45">
        <v>2462.16</v>
      </c>
      <c r="F242" s="45">
        <v>2453.0300000000002</v>
      </c>
      <c r="G242" s="45">
        <v>2542.6</v>
      </c>
      <c r="H242" s="45">
        <v>2827.6</v>
      </c>
      <c r="I242" s="45">
        <v>3120.52</v>
      </c>
      <c r="J242" s="45">
        <v>3500.9100000000003</v>
      </c>
      <c r="K242" s="45">
        <v>3794.87</v>
      </c>
      <c r="L242" s="45">
        <v>4027.9100000000003</v>
      </c>
      <c r="M242" s="45">
        <v>4173.33</v>
      </c>
      <c r="N242" s="45">
        <v>4241.0700000000006</v>
      </c>
      <c r="O242" s="45">
        <v>4070.75</v>
      </c>
      <c r="P242" s="45">
        <v>4070.6800000000003</v>
      </c>
      <c r="Q242" s="45">
        <v>4123.9800000000005</v>
      </c>
      <c r="R242" s="45">
        <v>4071.78</v>
      </c>
      <c r="S242" s="45">
        <v>4106</v>
      </c>
      <c r="T242" s="45">
        <v>4103.2300000000005</v>
      </c>
      <c r="U242" s="45">
        <v>3957.48</v>
      </c>
      <c r="V242" s="45">
        <v>3690.21</v>
      </c>
      <c r="W242" s="45">
        <v>3493.94</v>
      </c>
      <c r="X242" s="45">
        <v>3442.5</v>
      </c>
      <c r="Y242" s="45">
        <v>3091.99</v>
      </c>
      <c r="Z242" s="63">
        <v>2853.54</v>
      </c>
      <c r="AA242" s="52"/>
    </row>
    <row r="243" spans="1:27" ht="16.5" x14ac:dyDescent="0.25">
      <c r="A243" s="51"/>
      <c r="B243" s="75">
        <v>21</v>
      </c>
      <c r="C243" s="71">
        <v>2746.79</v>
      </c>
      <c r="D243" s="45">
        <v>2616.61</v>
      </c>
      <c r="E243" s="45">
        <v>2442.85</v>
      </c>
      <c r="F243" s="45">
        <v>2189.83</v>
      </c>
      <c r="G243" s="45">
        <v>2462.75</v>
      </c>
      <c r="H243" s="45">
        <v>2807.95</v>
      </c>
      <c r="I243" s="45">
        <v>2897.34</v>
      </c>
      <c r="J243" s="45">
        <v>3189.89</v>
      </c>
      <c r="K243" s="45">
        <v>3524.4100000000003</v>
      </c>
      <c r="L243" s="45">
        <v>3578.9</v>
      </c>
      <c r="M243" s="45">
        <v>3578.5</v>
      </c>
      <c r="N243" s="45">
        <v>3582.98</v>
      </c>
      <c r="O243" s="45">
        <v>3577.56</v>
      </c>
      <c r="P243" s="45">
        <v>3579.01</v>
      </c>
      <c r="Q243" s="45">
        <v>3578.4900000000002</v>
      </c>
      <c r="R243" s="45">
        <v>3590.64</v>
      </c>
      <c r="S243" s="45">
        <v>3586.04</v>
      </c>
      <c r="T243" s="45">
        <v>3577.39</v>
      </c>
      <c r="U243" s="45">
        <v>3588.19</v>
      </c>
      <c r="V243" s="45">
        <v>3575.2400000000002</v>
      </c>
      <c r="W243" s="45">
        <v>3258.43</v>
      </c>
      <c r="X243" s="45">
        <v>3285.2</v>
      </c>
      <c r="Y243" s="45">
        <v>3144.43</v>
      </c>
      <c r="Z243" s="63">
        <v>2894.07</v>
      </c>
      <c r="AA243" s="52"/>
    </row>
    <row r="244" spans="1:27" ht="16.5" x14ac:dyDescent="0.25">
      <c r="A244" s="51"/>
      <c r="B244" s="75">
        <v>22</v>
      </c>
      <c r="C244" s="71">
        <v>2749.23</v>
      </c>
      <c r="D244" s="45">
        <v>2625.39</v>
      </c>
      <c r="E244" s="45">
        <v>2432.79</v>
      </c>
      <c r="F244" s="45">
        <v>2206.4299999999998</v>
      </c>
      <c r="G244" s="45">
        <v>2163.71</v>
      </c>
      <c r="H244" s="45">
        <v>2770.22</v>
      </c>
      <c r="I244" s="45">
        <v>2859.65</v>
      </c>
      <c r="J244" s="45">
        <v>3160.07</v>
      </c>
      <c r="K244" s="45">
        <v>3491.58</v>
      </c>
      <c r="L244" s="45">
        <v>3591.09</v>
      </c>
      <c r="M244" s="45">
        <v>3594.28</v>
      </c>
      <c r="N244" s="45">
        <v>3595.96</v>
      </c>
      <c r="O244" s="45">
        <v>3594.8</v>
      </c>
      <c r="P244" s="45">
        <v>3611.86</v>
      </c>
      <c r="Q244" s="45">
        <v>3645.14</v>
      </c>
      <c r="R244" s="45">
        <v>3665.77</v>
      </c>
      <c r="S244" s="45">
        <v>3661.2000000000003</v>
      </c>
      <c r="T244" s="45">
        <v>3669.7400000000002</v>
      </c>
      <c r="U244" s="45">
        <v>3683.64</v>
      </c>
      <c r="V244" s="45">
        <v>3592.98</v>
      </c>
      <c r="W244" s="45">
        <v>3533.07</v>
      </c>
      <c r="X244" s="45">
        <v>3494.55</v>
      </c>
      <c r="Y244" s="45">
        <v>3241.6</v>
      </c>
      <c r="Z244" s="63">
        <v>2998.44</v>
      </c>
      <c r="AA244" s="52"/>
    </row>
    <row r="245" spans="1:27" ht="16.5" x14ac:dyDescent="0.25">
      <c r="A245" s="51"/>
      <c r="B245" s="75">
        <v>23</v>
      </c>
      <c r="C245" s="71">
        <v>2847.3</v>
      </c>
      <c r="D245" s="45">
        <v>2739.7599999999998</v>
      </c>
      <c r="E245" s="45">
        <v>2729.22</v>
      </c>
      <c r="F245" s="45">
        <v>2618.89</v>
      </c>
      <c r="G245" s="45">
        <v>2599.12</v>
      </c>
      <c r="H245" s="45">
        <v>2731.96</v>
      </c>
      <c r="I245" s="45">
        <v>2795.7599999999998</v>
      </c>
      <c r="J245" s="45">
        <v>2860.78</v>
      </c>
      <c r="K245" s="45">
        <v>3163.67</v>
      </c>
      <c r="L245" s="45">
        <v>3424.9</v>
      </c>
      <c r="M245" s="45">
        <v>3486.63</v>
      </c>
      <c r="N245" s="45">
        <v>3497.2400000000002</v>
      </c>
      <c r="O245" s="45">
        <v>3487.9</v>
      </c>
      <c r="P245" s="45">
        <v>3514.89</v>
      </c>
      <c r="Q245" s="45">
        <v>3556.98</v>
      </c>
      <c r="R245" s="45">
        <v>3546.83</v>
      </c>
      <c r="S245" s="45">
        <v>3538.69</v>
      </c>
      <c r="T245" s="45">
        <v>3530.15</v>
      </c>
      <c r="U245" s="45">
        <v>3495.84</v>
      </c>
      <c r="V245" s="45">
        <v>3538.11</v>
      </c>
      <c r="W245" s="45">
        <v>3456.1800000000003</v>
      </c>
      <c r="X245" s="45">
        <v>3215.86</v>
      </c>
      <c r="Y245" s="45">
        <v>3020.68</v>
      </c>
      <c r="Z245" s="63">
        <v>2818.39</v>
      </c>
      <c r="AA245" s="52"/>
    </row>
    <row r="246" spans="1:27" ht="16.5" x14ac:dyDescent="0.25">
      <c r="A246" s="51"/>
      <c r="B246" s="75">
        <v>24</v>
      </c>
      <c r="C246" s="71">
        <v>2808.28</v>
      </c>
      <c r="D246" s="45">
        <v>2736.69</v>
      </c>
      <c r="E246" s="45">
        <v>2620.1</v>
      </c>
      <c r="F246" s="45">
        <v>2533.0700000000002</v>
      </c>
      <c r="G246" s="45">
        <v>2442.48</v>
      </c>
      <c r="H246" s="45">
        <v>2625.67</v>
      </c>
      <c r="I246" s="45">
        <v>2646.27</v>
      </c>
      <c r="J246" s="45">
        <v>2819.71</v>
      </c>
      <c r="K246" s="45">
        <v>3030.82</v>
      </c>
      <c r="L246" s="45">
        <v>3184.09</v>
      </c>
      <c r="M246" s="45">
        <v>3406.72</v>
      </c>
      <c r="N246" s="45">
        <v>3464.76</v>
      </c>
      <c r="O246" s="45">
        <v>3439.89</v>
      </c>
      <c r="P246" s="45">
        <v>3462.08</v>
      </c>
      <c r="Q246" s="45">
        <v>3469.39</v>
      </c>
      <c r="R246" s="45">
        <v>3468.52</v>
      </c>
      <c r="S246" s="45">
        <v>3484.31</v>
      </c>
      <c r="T246" s="45">
        <v>3481.52</v>
      </c>
      <c r="U246" s="45">
        <v>3486.88</v>
      </c>
      <c r="V246" s="45">
        <v>3562.55</v>
      </c>
      <c r="W246" s="45">
        <v>3453.48</v>
      </c>
      <c r="X246" s="45">
        <v>3309.64</v>
      </c>
      <c r="Y246" s="45">
        <v>3032.03</v>
      </c>
      <c r="Z246" s="63">
        <v>2865.43</v>
      </c>
      <c r="AA246" s="52"/>
    </row>
    <row r="247" spans="1:27" ht="16.5" x14ac:dyDescent="0.25">
      <c r="A247" s="51"/>
      <c r="B247" s="75">
        <v>25</v>
      </c>
      <c r="C247" s="71">
        <v>2804.77</v>
      </c>
      <c r="D247" s="45">
        <v>2743.29</v>
      </c>
      <c r="E247" s="45">
        <v>2651.74</v>
      </c>
      <c r="F247" s="45">
        <v>2630.78</v>
      </c>
      <c r="G247" s="45">
        <v>2694.58</v>
      </c>
      <c r="H247" s="45">
        <v>2827.7599999999998</v>
      </c>
      <c r="I247" s="45">
        <v>3052.82</v>
      </c>
      <c r="J247" s="45">
        <v>3510.83</v>
      </c>
      <c r="K247" s="45">
        <v>3658.59</v>
      </c>
      <c r="L247" s="45">
        <v>3737.96</v>
      </c>
      <c r="M247" s="45">
        <v>3754.17</v>
      </c>
      <c r="N247" s="45">
        <v>3767.4500000000003</v>
      </c>
      <c r="O247" s="45">
        <v>3724.25</v>
      </c>
      <c r="P247" s="45">
        <v>3743.54</v>
      </c>
      <c r="Q247" s="45">
        <v>3834.17</v>
      </c>
      <c r="R247" s="45">
        <v>3851.83</v>
      </c>
      <c r="S247" s="45">
        <v>3848.46</v>
      </c>
      <c r="T247" s="45">
        <v>3782.14</v>
      </c>
      <c r="U247" s="45">
        <v>3783.02</v>
      </c>
      <c r="V247" s="45">
        <v>3697.13</v>
      </c>
      <c r="W247" s="45">
        <v>3624.25</v>
      </c>
      <c r="X247" s="45">
        <v>3546.4100000000003</v>
      </c>
      <c r="Y247" s="45">
        <v>3060.89</v>
      </c>
      <c r="Z247" s="63">
        <v>2874.91</v>
      </c>
      <c r="AA247" s="52"/>
    </row>
    <row r="248" spans="1:27" ht="16.5" x14ac:dyDescent="0.25">
      <c r="A248" s="51"/>
      <c r="B248" s="75">
        <v>26</v>
      </c>
      <c r="C248" s="71">
        <v>2815.57</v>
      </c>
      <c r="D248" s="45">
        <v>2652.25</v>
      </c>
      <c r="E248" s="45">
        <v>2445.87</v>
      </c>
      <c r="F248" s="45">
        <v>2445.62</v>
      </c>
      <c r="G248" s="45">
        <v>2619.4499999999998</v>
      </c>
      <c r="H248" s="45">
        <v>2825.61</v>
      </c>
      <c r="I248" s="45">
        <v>2942.27</v>
      </c>
      <c r="J248" s="45">
        <v>3241.31</v>
      </c>
      <c r="K248" s="45">
        <v>3609.03</v>
      </c>
      <c r="L248" s="45">
        <v>3636.71</v>
      </c>
      <c r="M248" s="45">
        <v>3648.1</v>
      </c>
      <c r="N248" s="45">
        <v>3655.25</v>
      </c>
      <c r="O248" s="45">
        <v>3644.9100000000003</v>
      </c>
      <c r="P248" s="45">
        <v>3694.96</v>
      </c>
      <c r="Q248" s="45">
        <v>3698.55</v>
      </c>
      <c r="R248" s="45">
        <v>3689.4500000000003</v>
      </c>
      <c r="S248" s="45">
        <v>3688.9</v>
      </c>
      <c r="T248" s="45">
        <v>3652.63</v>
      </c>
      <c r="U248" s="45">
        <v>3623.4</v>
      </c>
      <c r="V248" s="45">
        <v>3605.32</v>
      </c>
      <c r="W248" s="45">
        <v>3502.7400000000002</v>
      </c>
      <c r="X248" s="45">
        <v>3454.54</v>
      </c>
      <c r="Y248" s="45">
        <v>3100.79</v>
      </c>
      <c r="Z248" s="63">
        <v>2932.7</v>
      </c>
      <c r="AA248" s="52"/>
    </row>
    <row r="249" spans="1:27" ht="16.5" x14ac:dyDescent="0.25">
      <c r="A249" s="51"/>
      <c r="B249" s="75">
        <v>27</v>
      </c>
      <c r="C249" s="71">
        <v>2804.24</v>
      </c>
      <c r="D249" s="45">
        <v>2679.8</v>
      </c>
      <c r="E249" s="45">
        <v>2540.4299999999998</v>
      </c>
      <c r="F249" s="45">
        <v>2440.1999999999998</v>
      </c>
      <c r="G249" s="45">
        <v>2533.11</v>
      </c>
      <c r="H249" s="45">
        <v>2799.24</v>
      </c>
      <c r="I249" s="45">
        <v>2850.41</v>
      </c>
      <c r="J249" s="45">
        <v>3173.85</v>
      </c>
      <c r="K249" s="45">
        <v>3586.54</v>
      </c>
      <c r="L249" s="45">
        <v>3729.09</v>
      </c>
      <c r="M249" s="45">
        <v>3759.2000000000003</v>
      </c>
      <c r="N249" s="45">
        <v>3784.29</v>
      </c>
      <c r="O249" s="45">
        <v>3751.17</v>
      </c>
      <c r="P249" s="45">
        <v>3814.84</v>
      </c>
      <c r="Q249" s="45">
        <v>3839.79</v>
      </c>
      <c r="R249" s="45">
        <v>3770.4900000000002</v>
      </c>
      <c r="S249" s="45">
        <v>3740.78</v>
      </c>
      <c r="T249" s="45">
        <v>3637.25</v>
      </c>
      <c r="U249" s="45">
        <v>3602.27</v>
      </c>
      <c r="V249" s="45">
        <v>3585.3</v>
      </c>
      <c r="W249" s="45">
        <v>3527.84</v>
      </c>
      <c r="X249" s="45">
        <v>3425.75</v>
      </c>
      <c r="Y249" s="45">
        <v>3052.11</v>
      </c>
      <c r="Z249" s="63">
        <v>2843.17</v>
      </c>
      <c r="AA249" s="52"/>
    </row>
    <row r="250" spans="1:27" ht="16.5" x14ac:dyDescent="0.25">
      <c r="A250" s="51"/>
      <c r="B250" s="75">
        <v>28</v>
      </c>
      <c r="C250" s="71">
        <v>2674.98</v>
      </c>
      <c r="D250" s="45">
        <v>2605.09</v>
      </c>
      <c r="E250" s="45">
        <v>2526.15</v>
      </c>
      <c r="F250" s="45">
        <v>2437.08</v>
      </c>
      <c r="G250" s="45">
        <v>2576.7399999999998</v>
      </c>
      <c r="H250" s="45">
        <v>2659.59</v>
      </c>
      <c r="I250" s="45">
        <v>2835.48</v>
      </c>
      <c r="J250" s="45">
        <v>3201.15</v>
      </c>
      <c r="K250" s="45">
        <v>3600.8</v>
      </c>
      <c r="L250" s="45">
        <v>3634.32</v>
      </c>
      <c r="M250" s="45">
        <v>3634.94</v>
      </c>
      <c r="N250" s="45">
        <v>3634.19</v>
      </c>
      <c r="O250" s="45">
        <v>3627.15</v>
      </c>
      <c r="P250" s="45">
        <v>3633.51</v>
      </c>
      <c r="Q250" s="45">
        <v>3637.71</v>
      </c>
      <c r="R250" s="45">
        <v>3637.25</v>
      </c>
      <c r="S250" s="45">
        <v>3630.88</v>
      </c>
      <c r="T250" s="45">
        <v>3618.9900000000002</v>
      </c>
      <c r="U250" s="45">
        <v>3602.6</v>
      </c>
      <c r="V250" s="45">
        <v>3599.04</v>
      </c>
      <c r="W250" s="45">
        <v>3542.75</v>
      </c>
      <c r="X250" s="45">
        <v>3507.4</v>
      </c>
      <c r="Y250" s="45">
        <v>3028.33</v>
      </c>
      <c r="Z250" s="63">
        <v>2816.27</v>
      </c>
      <c r="AA250" s="52"/>
    </row>
    <row r="251" spans="1:27" ht="16.5" x14ac:dyDescent="0.25">
      <c r="A251" s="51"/>
      <c r="B251" s="75">
        <v>29</v>
      </c>
      <c r="C251" s="71">
        <v>2712.25</v>
      </c>
      <c r="D251" s="45">
        <v>2606.59</v>
      </c>
      <c r="E251" s="45">
        <v>2542.67</v>
      </c>
      <c r="F251" s="45">
        <v>2437.94</v>
      </c>
      <c r="G251" s="45">
        <v>2565.5</v>
      </c>
      <c r="H251" s="45">
        <v>2720.39</v>
      </c>
      <c r="I251" s="45">
        <v>2854.83</v>
      </c>
      <c r="J251" s="45">
        <v>3179.32</v>
      </c>
      <c r="K251" s="45">
        <v>3591.33</v>
      </c>
      <c r="L251" s="45">
        <v>3632.39</v>
      </c>
      <c r="M251" s="45">
        <v>3630.44</v>
      </c>
      <c r="N251" s="45">
        <v>3633.29</v>
      </c>
      <c r="O251" s="45">
        <v>3629.62</v>
      </c>
      <c r="P251" s="45">
        <v>3629.7400000000002</v>
      </c>
      <c r="Q251" s="45">
        <v>3631.61</v>
      </c>
      <c r="R251" s="45">
        <v>3633.7000000000003</v>
      </c>
      <c r="S251" s="45">
        <v>3635.07</v>
      </c>
      <c r="T251" s="45">
        <v>3608.4100000000003</v>
      </c>
      <c r="U251" s="45">
        <v>3590.09</v>
      </c>
      <c r="V251" s="45">
        <v>3593.54</v>
      </c>
      <c r="W251" s="45">
        <v>3535</v>
      </c>
      <c r="X251" s="45">
        <v>3612.34</v>
      </c>
      <c r="Y251" s="45">
        <v>3006.13</v>
      </c>
      <c r="Z251" s="63">
        <v>2836.06</v>
      </c>
      <c r="AA251" s="52"/>
    </row>
    <row r="252" spans="1:27" ht="16.5" x14ac:dyDescent="0.25">
      <c r="A252" s="51"/>
      <c r="B252" s="75">
        <v>30</v>
      </c>
      <c r="C252" s="71">
        <v>2954.35</v>
      </c>
      <c r="D252" s="45">
        <v>2818.58</v>
      </c>
      <c r="E252" s="45">
        <v>2797.22</v>
      </c>
      <c r="F252" s="45">
        <v>2791.31</v>
      </c>
      <c r="G252" s="45">
        <v>2789.81</v>
      </c>
      <c r="H252" s="45">
        <v>2796.5099999999998</v>
      </c>
      <c r="I252" s="45">
        <v>2812.95</v>
      </c>
      <c r="J252" s="45">
        <v>3061.68</v>
      </c>
      <c r="K252" s="45">
        <v>3416.89</v>
      </c>
      <c r="L252" s="45">
        <v>3529.88</v>
      </c>
      <c r="M252" s="45">
        <v>3609.28</v>
      </c>
      <c r="N252" s="45">
        <v>3641.98</v>
      </c>
      <c r="O252" s="45">
        <v>3602.9100000000003</v>
      </c>
      <c r="P252" s="45">
        <v>3608.92</v>
      </c>
      <c r="Q252" s="45">
        <v>3633.13</v>
      </c>
      <c r="R252" s="45">
        <v>3612.23</v>
      </c>
      <c r="S252" s="45">
        <v>3596.4</v>
      </c>
      <c r="T252" s="45">
        <v>3523.4</v>
      </c>
      <c r="U252" s="45">
        <v>3501.73</v>
      </c>
      <c r="V252" s="45">
        <v>3588.01</v>
      </c>
      <c r="W252" s="45">
        <v>3577.03</v>
      </c>
      <c r="X252" s="45">
        <v>3503.7000000000003</v>
      </c>
      <c r="Y252" s="45">
        <v>3060.29</v>
      </c>
      <c r="Z252" s="63">
        <v>2947.96</v>
      </c>
      <c r="AA252" s="52"/>
    </row>
    <row r="253" spans="1:27" ht="17.25" thickBot="1" x14ac:dyDescent="0.3">
      <c r="A253" s="51"/>
      <c r="B253" s="76">
        <v>31</v>
      </c>
      <c r="C253" s="72">
        <v>2855.7</v>
      </c>
      <c r="D253" s="64">
        <v>2804.87</v>
      </c>
      <c r="E253" s="64">
        <v>2801.04</v>
      </c>
      <c r="F253" s="64">
        <v>2789.78</v>
      </c>
      <c r="G253" s="64">
        <v>2762.11</v>
      </c>
      <c r="H253" s="64">
        <v>2797.87</v>
      </c>
      <c r="I253" s="64">
        <v>2783.19</v>
      </c>
      <c r="J253" s="64">
        <v>2941</v>
      </c>
      <c r="K253" s="64">
        <v>3249.35</v>
      </c>
      <c r="L253" s="64">
        <v>3494.08</v>
      </c>
      <c r="M253" s="64">
        <v>3584.56</v>
      </c>
      <c r="N253" s="64">
        <v>3596.6</v>
      </c>
      <c r="O253" s="64">
        <v>3581.9100000000003</v>
      </c>
      <c r="P253" s="64">
        <v>3586.92</v>
      </c>
      <c r="Q253" s="64">
        <v>3585.7000000000003</v>
      </c>
      <c r="R253" s="64">
        <v>3565.98</v>
      </c>
      <c r="S253" s="64">
        <v>3528.39</v>
      </c>
      <c r="T253" s="64">
        <v>3533.26</v>
      </c>
      <c r="U253" s="64">
        <v>3515.82</v>
      </c>
      <c r="V253" s="64">
        <v>3614.17</v>
      </c>
      <c r="W253" s="64">
        <v>3604.23</v>
      </c>
      <c r="X253" s="64">
        <v>3548.9100000000003</v>
      </c>
      <c r="Y253" s="64">
        <v>3116.48</v>
      </c>
      <c r="Z253" s="65">
        <v>2960.04</v>
      </c>
      <c r="AA253" s="52"/>
    </row>
    <row r="254" spans="1:27" ht="16.5" thickBot="1" x14ac:dyDescent="0.3">
      <c r="A254" s="51"/>
      <c r="AA254" s="52"/>
    </row>
    <row r="255" spans="1:27" x14ac:dyDescent="0.25">
      <c r="A255" s="51"/>
      <c r="B255" s="277" t="s">
        <v>120</v>
      </c>
      <c r="C255" s="279" t="s">
        <v>148</v>
      </c>
      <c r="D255" s="279"/>
      <c r="E255" s="279"/>
      <c r="F255" s="279"/>
      <c r="G255" s="279"/>
      <c r="H255" s="279"/>
      <c r="I255" s="279"/>
      <c r="J255" s="279"/>
      <c r="K255" s="279"/>
      <c r="L255" s="279"/>
      <c r="M255" s="279"/>
      <c r="N255" s="279"/>
      <c r="O255" s="279"/>
      <c r="P255" s="279"/>
      <c r="Q255" s="279"/>
      <c r="R255" s="279"/>
      <c r="S255" s="279"/>
      <c r="T255" s="279"/>
      <c r="U255" s="279"/>
      <c r="V255" s="279"/>
      <c r="W255" s="279"/>
      <c r="X255" s="279"/>
      <c r="Y255" s="279"/>
      <c r="Z255" s="280"/>
      <c r="AA255" s="52"/>
    </row>
    <row r="256" spans="1:27" ht="32.25" thickBot="1" x14ac:dyDescent="0.3">
      <c r="A256" s="51"/>
      <c r="B256" s="278"/>
      <c r="C256" s="73" t="s">
        <v>121</v>
      </c>
      <c r="D256" s="68" t="s">
        <v>122</v>
      </c>
      <c r="E256" s="68" t="s">
        <v>123</v>
      </c>
      <c r="F256" s="68" t="s">
        <v>124</v>
      </c>
      <c r="G256" s="68" t="s">
        <v>125</v>
      </c>
      <c r="H256" s="68" t="s">
        <v>126</v>
      </c>
      <c r="I256" s="68" t="s">
        <v>127</v>
      </c>
      <c r="J256" s="68" t="s">
        <v>128</v>
      </c>
      <c r="K256" s="68" t="s">
        <v>129</v>
      </c>
      <c r="L256" s="68" t="s">
        <v>130</v>
      </c>
      <c r="M256" s="68" t="s">
        <v>131</v>
      </c>
      <c r="N256" s="68" t="s">
        <v>132</v>
      </c>
      <c r="O256" s="68" t="s">
        <v>133</v>
      </c>
      <c r="P256" s="68" t="s">
        <v>134</v>
      </c>
      <c r="Q256" s="68" t="s">
        <v>135</v>
      </c>
      <c r="R256" s="68" t="s">
        <v>136</v>
      </c>
      <c r="S256" s="68" t="s">
        <v>137</v>
      </c>
      <c r="T256" s="68" t="s">
        <v>138</v>
      </c>
      <c r="U256" s="68" t="s">
        <v>139</v>
      </c>
      <c r="V256" s="68" t="s">
        <v>140</v>
      </c>
      <c r="W256" s="68" t="s">
        <v>141</v>
      </c>
      <c r="X256" s="68" t="s">
        <v>142</v>
      </c>
      <c r="Y256" s="68" t="s">
        <v>143</v>
      </c>
      <c r="Z256" s="69" t="s">
        <v>144</v>
      </c>
      <c r="AA256" s="52"/>
    </row>
    <row r="257" spans="1:27" ht="16.5" x14ac:dyDescent="0.25">
      <c r="A257" s="51"/>
      <c r="B257" s="80">
        <v>1</v>
      </c>
      <c r="C257" s="79">
        <v>3506.56</v>
      </c>
      <c r="D257" s="77">
        <v>3476.98</v>
      </c>
      <c r="E257" s="77">
        <v>3457.79</v>
      </c>
      <c r="F257" s="77">
        <v>3423.1299999999997</v>
      </c>
      <c r="G257" s="77">
        <v>3420.2599999999998</v>
      </c>
      <c r="H257" s="77">
        <v>3463.94</v>
      </c>
      <c r="I257" s="77">
        <v>3448.9199999999996</v>
      </c>
      <c r="J257" s="77">
        <v>3563.56</v>
      </c>
      <c r="K257" s="77">
        <v>3739.58</v>
      </c>
      <c r="L257" s="77">
        <v>3952.14</v>
      </c>
      <c r="M257" s="77">
        <v>4027.6</v>
      </c>
      <c r="N257" s="77">
        <v>4020.6099999999997</v>
      </c>
      <c r="O257" s="77">
        <v>3986.7799999999997</v>
      </c>
      <c r="P257" s="77">
        <v>3969.54</v>
      </c>
      <c r="Q257" s="77">
        <v>3968.2099999999996</v>
      </c>
      <c r="R257" s="77">
        <v>3909.4</v>
      </c>
      <c r="S257" s="77">
        <v>3943.45</v>
      </c>
      <c r="T257" s="77">
        <v>3936.95</v>
      </c>
      <c r="U257" s="77">
        <v>3964.11</v>
      </c>
      <c r="V257" s="77">
        <v>4004.7099999999996</v>
      </c>
      <c r="W257" s="77">
        <v>3925.3799999999997</v>
      </c>
      <c r="X257" s="77">
        <v>3764.8399999999997</v>
      </c>
      <c r="Y257" s="77">
        <v>3729.18</v>
      </c>
      <c r="Z257" s="78">
        <v>3545.35</v>
      </c>
      <c r="AA257" s="52"/>
    </row>
    <row r="258" spans="1:27" ht="16.5" x14ac:dyDescent="0.25">
      <c r="A258" s="51"/>
      <c r="B258" s="75">
        <v>2</v>
      </c>
      <c r="C258" s="71">
        <v>3520.47</v>
      </c>
      <c r="D258" s="45">
        <v>3501.7</v>
      </c>
      <c r="E258" s="45">
        <v>3456.02</v>
      </c>
      <c r="F258" s="45">
        <v>3414.29</v>
      </c>
      <c r="G258" s="45">
        <v>3417.5899999999997</v>
      </c>
      <c r="H258" s="45">
        <v>3487.64</v>
      </c>
      <c r="I258" s="45">
        <v>3508.98</v>
      </c>
      <c r="J258" s="45">
        <v>3650.74</v>
      </c>
      <c r="K258" s="45">
        <v>3767.4999999999995</v>
      </c>
      <c r="L258" s="45">
        <v>4023.92</v>
      </c>
      <c r="M258" s="45">
        <v>4029.94</v>
      </c>
      <c r="N258" s="45">
        <v>4033.72</v>
      </c>
      <c r="O258" s="45">
        <v>4016.5899999999997</v>
      </c>
      <c r="P258" s="45">
        <v>4031.04</v>
      </c>
      <c r="Q258" s="45">
        <v>4080.94</v>
      </c>
      <c r="R258" s="45">
        <v>4083.23</v>
      </c>
      <c r="S258" s="45">
        <v>4108.43</v>
      </c>
      <c r="T258" s="45">
        <v>4120.8999999999996</v>
      </c>
      <c r="U258" s="45">
        <v>4137.8</v>
      </c>
      <c r="V258" s="45">
        <v>4134.29</v>
      </c>
      <c r="W258" s="45">
        <v>4116.46</v>
      </c>
      <c r="X258" s="45">
        <v>4114.5600000000004</v>
      </c>
      <c r="Y258" s="45">
        <v>3793.5899999999997</v>
      </c>
      <c r="Z258" s="63">
        <v>3556.3799999999997</v>
      </c>
      <c r="AA258" s="52"/>
    </row>
    <row r="259" spans="1:27" ht="16.5" x14ac:dyDescent="0.25">
      <c r="A259" s="51"/>
      <c r="B259" s="75">
        <v>3</v>
      </c>
      <c r="C259" s="71">
        <v>3488.0099999999998</v>
      </c>
      <c r="D259" s="45">
        <v>3424.0299999999997</v>
      </c>
      <c r="E259" s="45">
        <v>3409.08</v>
      </c>
      <c r="F259" s="45">
        <v>3397.3399999999997</v>
      </c>
      <c r="G259" s="45">
        <v>3396.65</v>
      </c>
      <c r="H259" s="45">
        <v>3412.57</v>
      </c>
      <c r="I259" s="45">
        <v>3419.06</v>
      </c>
      <c r="J259" s="45">
        <v>3547.18</v>
      </c>
      <c r="K259" s="45">
        <v>3648.58</v>
      </c>
      <c r="L259" s="45">
        <v>3785.43</v>
      </c>
      <c r="M259" s="45">
        <v>3862.85</v>
      </c>
      <c r="N259" s="45">
        <v>3945.15</v>
      </c>
      <c r="O259" s="45">
        <v>3915.8399999999997</v>
      </c>
      <c r="P259" s="45">
        <v>3956.61</v>
      </c>
      <c r="Q259" s="45">
        <v>4038.7</v>
      </c>
      <c r="R259" s="45">
        <v>4041.68</v>
      </c>
      <c r="S259" s="45">
        <v>4075.5</v>
      </c>
      <c r="T259" s="45">
        <v>4114.75</v>
      </c>
      <c r="U259" s="45">
        <v>4141.43</v>
      </c>
      <c r="V259" s="45">
        <v>4159.83</v>
      </c>
      <c r="W259" s="45">
        <v>4127.97</v>
      </c>
      <c r="X259" s="45">
        <v>4155.3599999999997</v>
      </c>
      <c r="Y259" s="45">
        <v>3732.6</v>
      </c>
      <c r="Z259" s="63">
        <v>3538.22</v>
      </c>
      <c r="AA259" s="52"/>
    </row>
    <row r="260" spans="1:27" ht="16.5" x14ac:dyDescent="0.25">
      <c r="A260" s="51"/>
      <c r="B260" s="75">
        <v>4</v>
      </c>
      <c r="C260" s="71">
        <v>3539.7499999999995</v>
      </c>
      <c r="D260" s="45">
        <v>3418.98</v>
      </c>
      <c r="E260" s="45">
        <v>3392.95</v>
      </c>
      <c r="F260" s="45">
        <v>3359.93</v>
      </c>
      <c r="G260" s="45">
        <v>3411.37</v>
      </c>
      <c r="H260" s="45">
        <v>3493.85</v>
      </c>
      <c r="I260" s="45">
        <v>3616.08</v>
      </c>
      <c r="J260" s="45">
        <v>4058.0099999999998</v>
      </c>
      <c r="K260" s="45">
        <v>4174.3500000000004</v>
      </c>
      <c r="L260" s="45">
        <v>4189.4400000000005</v>
      </c>
      <c r="M260" s="45">
        <v>4181.0600000000004</v>
      </c>
      <c r="N260" s="45">
        <v>4164.47</v>
      </c>
      <c r="O260" s="45">
        <v>4141.54</v>
      </c>
      <c r="P260" s="45">
        <v>4150.87</v>
      </c>
      <c r="Q260" s="45">
        <v>4150.75</v>
      </c>
      <c r="R260" s="45">
        <v>4148.93</v>
      </c>
      <c r="S260" s="45">
        <v>4150.1900000000005</v>
      </c>
      <c r="T260" s="45">
        <v>4141.83</v>
      </c>
      <c r="U260" s="45">
        <v>4141.78</v>
      </c>
      <c r="V260" s="45">
        <v>4122.3</v>
      </c>
      <c r="W260" s="45">
        <v>4086.8399999999997</v>
      </c>
      <c r="X260" s="45">
        <v>4109.3999999999996</v>
      </c>
      <c r="Y260" s="45">
        <v>3771.1</v>
      </c>
      <c r="Z260" s="63">
        <v>3519.56</v>
      </c>
      <c r="AA260" s="52"/>
    </row>
    <row r="261" spans="1:27" ht="16.5" x14ac:dyDescent="0.25">
      <c r="A261" s="51"/>
      <c r="B261" s="75">
        <v>5</v>
      </c>
      <c r="C261" s="71">
        <v>3411.89</v>
      </c>
      <c r="D261" s="45">
        <v>3371.07</v>
      </c>
      <c r="E261" s="45">
        <v>3305.94</v>
      </c>
      <c r="F261" s="45">
        <v>3303.04</v>
      </c>
      <c r="G261" s="45">
        <v>3369.65</v>
      </c>
      <c r="H261" s="45">
        <v>3468.16</v>
      </c>
      <c r="I261" s="45">
        <v>3605.39</v>
      </c>
      <c r="J261" s="45">
        <v>3974.8399999999997</v>
      </c>
      <c r="K261" s="45">
        <v>4088.47</v>
      </c>
      <c r="L261" s="45">
        <v>4084.08</v>
      </c>
      <c r="M261" s="45">
        <v>4083.1099999999997</v>
      </c>
      <c r="N261" s="45">
        <v>4077.5899999999997</v>
      </c>
      <c r="O261" s="45">
        <v>4054.29</v>
      </c>
      <c r="P261" s="45">
        <v>4060.1099999999997</v>
      </c>
      <c r="Q261" s="45">
        <v>4071.23</v>
      </c>
      <c r="R261" s="45">
        <v>4068.1</v>
      </c>
      <c r="S261" s="45">
        <v>4092.79</v>
      </c>
      <c r="T261" s="45">
        <v>4105.3</v>
      </c>
      <c r="U261" s="45">
        <v>4127.1000000000004</v>
      </c>
      <c r="V261" s="45">
        <v>4115.12</v>
      </c>
      <c r="W261" s="45">
        <v>4032.5099999999998</v>
      </c>
      <c r="X261" s="45">
        <v>4113.8999999999996</v>
      </c>
      <c r="Y261" s="45">
        <v>3676.83</v>
      </c>
      <c r="Z261" s="63">
        <v>3560.0899999999997</v>
      </c>
      <c r="AA261" s="52"/>
    </row>
    <row r="262" spans="1:27" ht="16.5" x14ac:dyDescent="0.25">
      <c r="A262" s="51"/>
      <c r="B262" s="75">
        <v>6</v>
      </c>
      <c r="C262" s="71">
        <v>3478.31</v>
      </c>
      <c r="D262" s="45">
        <v>3395.3399999999997</v>
      </c>
      <c r="E262" s="45">
        <v>3303.66</v>
      </c>
      <c r="F262" s="45">
        <v>3284.47</v>
      </c>
      <c r="G262" s="45">
        <v>3376.04</v>
      </c>
      <c r="H262" s="45">
        <v>3551.0099999999998</v>
      </c>
      <c r="I262" s="45">
        <v>3709.36</v>
      </c>
      <c r="J262" s="45">
        <v>4090</v>
      </c>
      <c r="K262" s="45">
        <v>4226</v>
      </c>
      <c r="L262" s="45">
        <v>4258.1099999999997</v>
      </c>
      <c r="M262" s="45">
        <v>4245.71</v>
      </c>
      <c r="N262" s="45">
        <v>4246.3</v>
      </c>
      <c r="O262" s="45">
        <v>4235.82</v>
      </c>
      <c r="P262" s="45">
        <v>4230.97</v>
      </c>
      <c r="Q262" s="45">
        <v>4247.25</v>
      </c>
      <c r="R262" s="45">
        <v>4281.34</v>
      </c>
      <c r="S262" s="45">
        <v>4305.8999999999996</v>
      </c>
      <c r="T262" s="45">
        <v>4324.99</v>
      </c>
      <c r="U262" s="45">
        <v>4334.7300000000005</v>
      </c>
      <c r="V262" s="45">
        <v>4288.6900000000005</v>
      </c>
      <c r="W262" s="45">
        <v>4230.92</v>
      </c>
      <c r="X262" s="45">
        <v>4195.24</v>
      </c>
      <c r="Y262" s="45">
        <v>3828.22</v>
      </c>
      <c r="Z262" s="63">
        <v>3564.23</v>
      </c>
      <c r="AA262" s="52"/>
    </row>
    <row r="263" spans="1:27" ht="16.5" x14ac:dyDescent="0.25">
      <c r="A263" s="51"/>
      <c r="B263" s="75">
        <v>7</v>
      </c>
      <c r="C263" s="71">
        <v>3396.7499999999995</v>
      </c>
      <c r="D263" s="45">
        <v>3316.94</v>
      </c>
      <c r="E263" s="45">
        <v>3272.81</v>
      </c>
      <c r="F263" s="45">
        <v>3254.35</v>
      </c>
      <c r="G263" s="45">
        <v>3341.1699999999996</v>
      </c>
      <c r="H263" s="45">
        <v>3438.15</v>
      </c>
      <c r="I263" s="45">
        <v>3635.7599999999998</v>
      </c>
      <c r="J263" s="45">
        <v>4023.6099999999997</v>
      </c>
      <c r="K263" s="45">
        <v>4141.92</v>
      </c>
      <c r="L263" s="45">
        <v>4183.87</v>
      </c>
      <c r="M263" s="45">
        <v>4154.7700000000004</v>
      </c>
      <c r="N263" s="45">
        <v>4171.55</v>
      </c>
      <c r="O263" s="45">
        <v>4138.38</v>
      </c>
      <c r="P263" s="45">
        <v>4156.71</v>
      </c>
      <c r="Q263" s="45">
        <v>4226.03</v>
      </c>
      <c r="R263" s="45">
        <v>4262.16</v>
      </c>
      <c r="S263" s="45">
        <v>4260.2</v>
      </c>
      <c r="T263" s="45">
        <v>4247.68</v>
      </c>
      <c r="U263" s="45">
        <v>4238.1900000000005</v>
      </c>
      <c r="V263" s="45">
        <v>4213.17</v>
      </c>
      <c r="W263" s="45">
        <v>4177.63</v>
      </c>
      <c r="X263" s="45">
        <v>4150.76</v>
      </c>
      <c r="Y263" s="45">
        <v>3671.81</v>
      </c>
      <c r="Z263" s="63">
        <v>3473.6299999999997</v>
      </c>
      <c r="AA263" s="52"/>
    </row>
    <row r="264" spans="1:27" ht="16.5" x14ac:dyDescent="0.25">
      <c r="A264" s="51"/>
      <c r="B264" s="75">
        <v>8</v>
      </c>
      <c r="C264" s="71">
        <v>3394.39</v>
      </c>
      <c r="D264" s="45">
        <v>3319.54</v>
      </c>
      <c r="E264" s="45">
        <v>3274.39</v>
      </c>
      <c r="F264" s="45">
        <v>3205.4999999999995</v>
      </c>
      <c r="G264" s="45">
        <v>3319.54</v>
      </c>
      <c r="H264" s="45">
        <v>3400.0899999999997</v>
      </c>
      <c r="I264" s="45">
        <v>3503.24</v>
      </c>
      <c r="J264" s="45">
        <v>3746.48</v>
      </c>
      <c r="K264" s="45">
        <v>4050.45</v>
      </c>
      <c r="L264" s="45">
        <v>4046.17</v>
      </c>
      <c r="M264" s="45">
        <v>4018.19</v>
      </c>
      <c r="N264" s="45">
        <v>4054.43</v>
      </c>
      <c r="O264" s="45">
        <v>4009.98</v>
      </c>
      <c r="P264" s="45">
        <v>4046.27</v>
      </c>
      <c r="Q264" s="45">
        <v>4099.43</v>
      </c>
      <c r="R264" s="45">
        <v>4107.3100000000004</v>
      </c>
      <c r="S264" s="45">
        <v>4111.97</v>
      </c>
      <c r="T264" s="45">
        <v>4121.2700000000004</v>
      </c>
      <c r="U264" s="45">
        <v>4129.8500000000004</v>
      </c>
      <c r="V264" s="45">
        <v>4131.42</v>
      </c>
      <c r="W264" s="45">
        <v>4091.06</v>
      </c>
      <c r="X264" s="45">
        <v>3821.54</v>
      </c>
      <c r="Y264" s="45">
        <v>3585.02</v>
      </c>
      <c r="Z264" s="63">
        <v>3391.97</v>
      </c>
      <c r="AA264" s="52"/>
    </row>
    <row r="265" spans="1:27" ht="16.5" x14ac:dyDescent="0.25">
      <c r="A265" s="51"/>
      <c r="B265" s="75">
        <v>9</v>
      </c>
      <c r="C265" s="71">
        <v>3475.77</v>
      </c>
      <c r="D265" s="45">
        <v>3414.56</v>
      </c>
      <c r="E265" s="45">
        <v>3392.81</v>
      </c>
      <c r="F265" s="45">
        <v>3354.15</v>
      </c>
      <c r="G265" s="45">
        <v>3366.9</v>
      </c>
      <c r="H265" s="45">
        <v>3395.06</v>
      </c>
      <c r="I265" s="45">
        <v>3407.14</v>
      </c>
      <c r="J265" s="45">
        <v>3617.9</v>
      </c>
      <c r="K265" s="45">
        <v>3907.7599999999998</v>
      </c>
      <c r="L265" s="45">
        <v>4052.62</v>
      </c>
      <c r="M265" s="45">
        <v>4058.35</v>
      </c>
      <c r="N265" s="45">
        <v>4069.5499999999997</v>
      </c>
      <c r="O265" s="45">
        <v>4064.16</v>
      </c>
      <c r="P265" s="45">
        <v>4051.44</v>
      </c>
      <c r="Q265" s="45">
        <v>4076.3599999999997</v>
      </c>
      <c r="R265" s="45">
        <v>4059.2</v>
      </c>
      <c r="S265" s="45">
        <v>4066.67</v>
      </c>
      <c r="T265" s="45">
        <v>4079.69</v>
      </c>
      <c r="U265" s="45">
        <v>4093.5299999999997</v>
      </c>
      <c r="V265" s="45">
        <v>4103.4800000000005</v>
      </c>
      <c r="W265" s="45">
        <v>4121.3999999999996</v>
      </c>
      <c r="X265" s="45">
        <v>4145.51</v>
      </c>
      <c r="Y265" s="45">
        <v>3835.87</v>
      </c>
      <c r="Z265" s="63">
        <v>3649.97</v>
      </c>
      <c r="AA265" s="52"/>
    </row>
    <row r="266" spans="1:27" ht="16.5" x14ac:dyDescent="0.25">
      <c r="A266" s="51"/>
      <c r="B266" s="75">
        <v>10</v>
      </c>
      <c r="C266" s="71">
        <v>3523.65</v>
      </c>
      <c r="D266" s="45">
        <v>3400.1299999999997</v>
      </c>
      <c r="E266" s="45">
        <v>3337.3799999999997</v>
      </c>
      <c r="F266" s="45">
        <v>3239.8799999999997</v>
      </c>
      <c r="G266" s="45">
        <v>3209.5099999999998</v>
      </c>
      <c r="H266" s="45">
        <v>3300.0299999999997</v>
      </c>
      <c r="I266" s="45">
        <v>3310.43</v>
      </c>
      <c r="J266" s="45">
        <v>3534.79</v>
      </c>
      <c r="K266" s="45">
        <v>3803.2999999999997</v>
      </c>
      <c r="L266" s="45">
        <v>4007.7999999999997</v>
      </c>
      <c r="M266" s="45">
        <v>4064.41</v>
      </c>
      <c r="N266" s="45">
        <v>4059.85</v>
      </c>
      <c r="O266" s="45">
        <v>4049.52</v>
      </c>
      <c r="P266" s="45">
        <v>4080.7</v>
      </c>
      <c r="Q266" s="45">
        <v>4145.32</v>
      </c>
      <c r="R266" s="45">
        <v>4140.8599999999997</v>
      </c>
      <c r="S266" s="45">
        <v>4150.4400000000005</v>
      </c>
      <c r="T266" s="45">
        <v>4158.2300000000005</v>
      </c>
      <c r="U266" s="45">
        <v>4164.8900000000003</v>
      </c>
      <c r="V266" s="45">
        <v>4175.18</v>
      </c>
      <c r="W266" s="45">
        <v>4135.37</v>
      </c>
      <c r="X266" s="45">
        <v>4072.66</v>
      </c>
      <c r="Y266" s="45">
        <v>3868.32</v>
      </c>
      <c r="Z266" s="63">
        <v>3604.83</v>
      </c>
      <c r="AA266" s="52"/>
    </row>
    <row r="267" spans="1:27" ht="16.5" x14ac:dyDescent="0.25">
      <c r="A267" s="51"/>
      <c r="B267" s="75">
        <v>11</v>
      </c>
      <c r="C267" s="71">
        <v>3566.5099999999998</v>
      </c>
      <c r="D267" s="45">
        <v>3411.73</v>
      </c>
      <c r="E267" s="45">
        <v>3388.69</v>
      </c>
      <c r="F267" s="45">
        <v>3330.08</v>
      </c>
      <c r="G267" s="45">
        <v>3354.68</v>
      </c>
      <c r="H267" s="45">
        <v>3393.19</v>
      </c>
      <c r="I267" s="45">
        <v>3415.35</v>
      </c>
      <c r="J267" s="45">
        <v>3651.4599999999996</v>
      </c>
      <c r="K267" s="45">
        <v>3911.7</v>
      </c>
      <c r="L267" s="45">
        <v>4112.4800000000005</v>
      </c>
      <c r="M267" s="45">
        <v>4154.67</v>
      </c>
      <c r="N267" s="45">
        <v>4149.08</v>
      </c>
      <c r="O267" s="45">
        <v>4142.97</v>
      </c>
      <c r="P267" s="45">
        <v>4213.76</v>
      </c>
      <c r="Q267" s="45">
        <v>4296.54</v>
      </c>
      <c r="R267" s="45">
        <v>4301.8599999999997</v>
      </c>
      <c r="S267" s="45">
        <v>4341.32</v>
      </c>
      <c r="T267" s="45">
        <v>4342.9400000000005</v>
      </c>
      <c r="U267" s="45">
        <v>4361.22</v>
      </c>
      <c r="V267" s="45">
        <v>4341.47</v>
      </c>
      <c r="W267" s="45">
        <v>4234.3100000000004</v>
      </c>
      <c r="X267" s="45">
        <v>4179.09</v>
      </c>
      <c r="Y267" s="45">
        <v>3893.4</v>
      </c>
      <c r="Z267" s="63">
        <v>3662.98</v>
      </c>
      <c r="AA267" s="52"/>
    </row>
    <row r="268" spans="1:27" ht="16.5" x14ac:dyDescent="0.25">
      <c r="A268" s="51"/>
      <c r="B268" s="75">
        <v>12</v>
      </c>
      <c r="C268" s="71">
        <v>3591.73</v>
      </c>
      <c r="D268" s="45">
        <v>3435.95</v>
      </c>
      <c r="E268" s="45">
        <v>3404.49</v>
      </c>
      <c r="F268" s="45">
        <v>3398.07</v>
      </c>
      <c r="G268" s="45">
        <v>3404.9</v>
      </c>
      <c r="H268" s="45">
        <v>3491.6299999999997</v>
      </c>
      <c r="I268" s="45">
        <v>3690.7099999999996</v>
      </c>
      <c r="J268" s="45">
        <v>4102.92</v>
      </c>
      <c r="K268" s="45">
        <v>4230.45</v>
      </c>
      <c r="L268" s="45">
        <v>4275.5200000000004</v>
      </c>
      <c r="M268" s="45">
        <v>4265.0600000000004</v>
      </c>
      <c r="N268" s="45">
        <v>4227.9800000000005</v>
      </c>
      <c r="O268" s="45">
        <v>4194.55</v>
      </c>
      <c r="P268" s="45">
        <v>4217.74</v>
      </c>
      <c r="Q268" s="45">
        <v>4232.41</v>
      </c>
      <c r="R268" s="45">
        <v>4226.8999999999996</v>
      </c>
      <c r="S268" s="45">
        <v>4248.07</v>
      </c>
      <c r="T268" s="45">
        <v>4253.6900000000005</v>
      </c>
      <c r="U268" s="45">
        <v>4198.74</v>
      </c>
      <c r="V268" s="45">
        <v>4185.99</v>
      </c>
      <c r="W268" s="45">
        <v>4136.1099999999997</v>
      </c>
      <c r="X268" s="45">
        <v>4152.51</v>
      </c>
      <c r="Y268" s="45">
        <v>3670.77</v>
      </c>
      <c r="Z268" s="63">
        <v>3567.83</v>
      </c>
      <c r="AA268" s="52"/>
    </row>
    <row r="269" spans="1:27" ht="16.5" x14ac:dyDescent="0.25">
      <c r="A269" s="51"/>
      <c r="B269" s="75">
        <v>13</v>
      </c>
      <c r="C269" s="71">
        <v>3403.52</v>
      </c>
      <c r="D269" s="45">
        <v>3250.12</v>
      </c>
      <c r="E269" s="45">
        <v>3210.14</v>
      </c>
      <c r="F269" s="45">
        <v>3188.1</v>
      </c>
      <c r="G269" s="45">
        <v>3196.8399999999997</v>
      </c>
      <c r="H269" s="45">
        <v>3357.69</v>
      </c>
      <c r="I269" s="45">
        <v>3533.0499999999997</v>
      </c>
      <c r="J269" s="45">
        <v>4084.5699999999997</v>
      </c>
      <c r="K269" s="45">
        <v>4347.2700000000004</v>
      </c>
      <c r="L269" s="45">
        <v>4307.1499999999996</v>
      </c>
      <c r="M269" s="45">
        <v>4230.68</v>
      </c>
      <c r="N269" s="45">
        <v>4245.32</v>
      </c>
      <c r="O269" s="45">
        <v>4224.9400000000005</v>
      </c>
      <c r="P269" s="45">
        <v>4238.12</v>
      </c>
      <c r="Q269" s="45">
        <v>4253.26</v>
      </c>
      <c r="R269" s="45">
        <v>4421.72</v>
      </c>
      <c r="S269" s="45">
        <v>4457.3100000000004</v>
      </c>
      <c r="T269" s="45">
        <v>4279.95</v>
      </c>
      <c r="U269" s="45">
        <v>4275.25</v>
      </c>
      <c r="V269" s="45">
        <v>4253.92</v>
      </c>
      <c r="W269" s="45">
        <v>4209.79</v>
      </c>
      <c r="X269" s="45">
        <v>4158.54</v>
      </c>
      <c r="Y269" s="45">
        <v>3686.77</v>
      </c>
      <c r="Z269" s="63">
        <v>3446.4</v>
      </c>
      <c r="AA269" s="52"/>
    </row>
    <row r="270" spans="1:27" ht="16.5" x14ac:dyDescent="0.25">
      <c r="A270" s="51"/>
      <c r="B270" s="75">
        <v>14</v>
      </c>
      <c r="C270" s="71">
        <v>3374.0099999999998</v>
      </c>
      <c r="D270" s="45">
        <v>3227.87</v>
      </c>
      <c r="E270" s="45">
        <v>3162.7599999999998</v>
      </c>
      <c r="F270" s="45">
        <v>3104.9</v>
      </c>
      <c r="G270" s="45">
        <v>3061.9599999999996</v>
      </c>
      <c r="H270" s="45">
        <v>3359.62</v>
      </c>
      <c r="I270" s="45">
        <v>3553.8399999999997</v>
      </c>
      <c r="J270" s="45">
        <v>3878.81</v>
      </c>
      <c r="K270" s="45">
        <v>4204.2</v>
      </c>
      <c r="L270" s="45">
        <v>4227.71</v>
      </c>
      <c r="M270" s="45">
        <v>4225.4400000000005</v>
      </c>
      <c r="N270" s="45">
        <v>4221.6499999999996</v>
      </c>
      <c r="O270" s="45">
        <v>4213.47</v>
      </c>
      <c r="P270" s="45">
        <v>4224.6099999999997</v>
      </c>
      <c r="Q270" s="45">
        <v>4230.47</v>
      </c>
      <c r="R270" s="45">
        <v>4230.97</v>
      </c>
      <c r="S270" s="45">
        <v>4241.3999999999996</v>
      </c>
      <c r="T270" s="45">
        <v>4254.0200000000004</v>
      </c>
      <c r="U270" s="45">
        <v>4242.72</v>
      </c>
      <c r="V270" s="45">
        <v>4226.0600000000004</v>
      </c>
      <c r="W270" s="45">
        <v>4177.6499999999996</v>
      </c>
      <c r="X270" s="45">
        <v>4163.8999999999996</v>
      </c>
      <c r="Y270" s="45">
        <v>3723.83</v>
      </c>
      <c r="Z270" s="63">
        <v>3433.97</v>
      </c>
      <c r="AA270" s="52"/>
    </row>
    <row r="271" spans="1:27" ht="16.5" x14ac:dyDescent="0.25">
      <c r="A271" s="51"/>
      <c r="B271" s="75">
        <v>15</v>
      </c>
      <c r="C271" s="71">
        <v>3415.8799999999997</v>
      </c>
      <c r="D271" s="45">
        <v>3326.97</v>
      </c>
      <c r="E271" s="45">
        <v>3235.98</v>
      </c>
      <c r="F271" s="45">
        <v>3215.57</v>
      </c>
      <c r="G271" s="45">
        <v>3204.32</v>
      </c>
      <c r="H271" s="45">
        <v>3417.7499999999995</v>
      </c>
      <c r="I271" s="45">
        <v>3677.72</v>
      </c>
      <c r="J271" s="45">
        <v>4104.1400000000003</v>
      </c>
      <c r="K271" s="45">
        <v>4287.25</v>
      </c>
      <c r="L271" s="45">
        <v>4372.38</v>
      </c>
      <c r="M271" s="45">
        <v>4366.0200000000004</v>
      </c>
      <c r="N271" s="45">
        <v>4362.46</v>
      </c>
      <c r="O271" s="45">
        <v>4341.21</v>
      </c>
      <c r="P271" s="45">
        <v>4368.8999999999996</v>
      </c>
      <c r="Q271" s="45">
        <v>4388.6400000000003</v>
      </c>
      <c r="R271" s="45">
        <v>4383.3100000000004</v>
      </c>
      <c r="S271" s="45">
        <v>4374.0600000000004</v>
      </c>
      <c r="T271" s="45">
        <v>4366.83</v>
      </c>
      <c r="U271" s="45">
        <v>4356.04</v>
      </c>
      <c r="V271" s="45">
        <v>4330.29</v>
      </c>
      <c r="W271" s="45">
        <v>4284.82</v>
      </c>
      <c r="X271" s="45">
        <v>4305.62</v>
      </c>
      <c r="Y271" s="45">
        <v>4082.0899999999997</v>
      </c>
      <c r="Z271" s="63">
        <v>3682.02</v>
      </c>
      <c r="AA271" s="52"/>
    </row>
    <row r="272" spans="1:27" ht="16.5" x14ac:dyDescent="0.25">
      <c r="A272" s="51"/>
      <c r="B272" s="75">
        <v>16</v>
      </c>
      <c r="C272" s="71">
        <v>3683.29</v>
      </c>
      <c r="D272" s="45">
        <v>3496.2799999999997</v>
      </c>
      <c r="E272" s="45">
        <v>3422.62</v>
      </c>
      <c r="F272" s="45">
        <v>3362.06</v>
      </c>
      <c r="G272" s="45">
        <v>3381.82</v>
      </c>
      <c r="H272" s="45">
        <v>3442.68</v>
      </c>
      <c r="I272" s="45">
        <v>3568.93</v>
      </c>
      <c r="J272" s="45">
        <v>3898.47</v>
      </c>
      <c r="K272" s="45">
        <v>4151</v>
      </c>
      <c r="L272" s="45">
        <v>4233.6900000000005</v>
      </c>
      <c r="M272" s="45">
        <v>4277.66</v>
      </c>
      <c r="N272" s="45">
        <v>4335.18</v>
      </c>
      <c r="O272" s="45">
        <v>4305.78</v>
      </c>
      <c r="P272" s="45">
        <v>4348.55</v>
      </c>
      <c r="Q272" s="45">
        <v>4377.1400000000003</v>
      </c>
      <c r="R272" s="45">
        <v>4383.32</v>
      </c>
      <c r="S272" s="45">
        <v>4390.3900000000003</v>
      </c>
      <c r="T272" s="45">
        <v>4409.33</v>
      </c>
      <c r="U272" s="45">
        <v>4414.5</v>
      </c>
      <c r="V272" s="45">
        <v>4370.8100000000004</v>
      </c>
      <c r="W272" s="45">
        <v>4259.8599999999997</v>
      </c>
      <c r="X272" s="45">
        <v>4320.66</v>
      </c>
      <c r="Y272" s="45">
        <v>4021.96</v>
      </c>
      <c r="Z272" s="63">
        <v>3676.19</v>
      </c>
      <c r="AA272" s="52"/>
    </row>
    <row r="273" spans="1:27" ht="16.5" x14ac:dyDescent="0.25">
      <c r="A273" s="51"/>
      <c r="B273" s="75">
        <v>17</v>
      </c>
      <c r="C273" s="71">
        <v>3552.97</v>
      </c>
      <c r="D273" s="45">
        <v>3363.72</v>
      </c>
      <c r="E273" s="45">
        <v>3265.0899999999997</v>
      </c>
      <c r="F273" s="45">
        <v>3178.68</v>
      </c>
      <c r="G273" s="45">
        <v>3046.97</v>
      </c>
      <c r="H273" s="45">
        <v>3251.79</v>
      </c>
      <c r="I273" s="45">
        <v>3158.1299999999997</v>
      </c>
      <c r="J273" s="45">
        <v>3667.9199999999996</v>
      </c>
      <c r="K273" s="45">
        <v>4060.41</v>
      </c>
      <c r="L273" s="45">
        <v>4181.59</v>
      </c>
      <c r="M273" s="45">
        <v>4242.7</v>
      </c>
      <c r="N273" s="45">
        <v>4271.09</v>
      </c>
      <c r="O273" s="45">
        <v>4242.84</v>
      </c>
      <c r="P273" s="45">
        <v>4241.3599999999997</v>
      </c>
      <c r="Q273" s="45">
        <v>4355.84</v>
      </c>
      <c r="R273" s="45">
        <v>4288.8100000000004</v>
      </c>
      <c r="S273" s="45">
        <v>4269.32</v>
      </c>
      <c r="T273" s="45">
        <v>4296.71</v>
      </c>
      <c r="U273" s="45">
        <v>4289.4800000000005</v>
      </c>
      <c r="V273" s="45">
        <v>4284.9400000000005</v>
      </c>
      <c r="W273" s="45">
        <v>4186.5600000000004</v>
      </c>
      <c r="X273" s="45">
        <v>4211.88</v>
      </c>
      <c r="Y273" s="45">
        <v>3909.2999999999997</v>
      </c>
      <c r="Z273" s="63">
        <v>3595.9199999999996</v>
      </c>
      <c r="AA273" s="52"/>
    </row>
    <row r="274" spans="1:27" ht="16.5" x14ac:dyDescent="0.25">
      <c r="A274" s="51"/>
      <c r="B274" s="75">
        <v>18</v>
      </c>
      <c r="C274" s="71">
        <v>3479.7</v>
      </c>
      <c r="D274" s="45">
        <v>3337.5499999999997</v>
      </c>
      <c r="E274" s="45">
        <v>3216.0499999999997</v>
      </c>
      <c r="F274" s="45">
        <v>3198.47</v>
      </c>
      <c r="G274" s="45">
        <v>3198.8799999999997</v>
      </c>
      <c r="H274" s="45">
        <v>3405.8799999999997</v>
      </c>
      <c r="I274" s="45">
        <v>3672.57</v>
      </c>
      <c r="J274" s="45">
        <v>4015.3399999999997</v>
      </c>
      <c r="K274" s="45">
        <v>4147.12</v>
      </c>
      <c r="L274" s="45">
        <v>4198.84</v>
      </c>
      <c r="M274" s="45">
        <v>4186.53</v>
      </c>
      <c r="N274" s="45">
        <v>4228.53</v>
      </c>
      <c r="O274" s="45">
        <v>4175.83</v>
      </c>
      <c r="P274" s="45">
        <v>4179.0200000000004</v>
      </c>
      <c r="Q274" s="45">
        <v>4175.46</v>
      </c>
      <c r="R274" s="45">
        <v>4217.32</v>
      </c>
      <c r="S274" s="45">
        <v>4307.8</v>
      </c>
      <c r="T274" s="45">
        <v>4285.9800000000005</v>
      </c>
      <c r="U274" s="45">
        <v>4260.6099999999997</v>
      </c>
      <c r="V274" s="45">
        <v>4152.9400000000005</v>
      </c>
      <c r="W274" s="45">
        <v>4187.63</v>
      </c>
      <c r="X274" s="45">
        <v>4171.49</v>
      </c>
      <c r="Y274" s="45">
        <v>3672.0099999999998</v>
      </c>
      <c r="Z274" s="63">
        <v>3374.49</v>
      </c>
      <c r="AA274" s="52"/>
    </row>
    <row r="275" spans="1:27" ht="16.5" x14ac:dyDescent="0.25">
      <c r="A275" s="51"/>
      <c r="B275" s="75">
        <v>19</v>
      </c>
      <c r="C275" s="71">
        <v>3199.94</v>
      </c>
      <c r="D275" s="45">
        <v>3000.83</v>
      </c>
      <c r="E275" s="45">
        <v>2856.48</v>
      </c>
      <c r="F275" s="45">
        <v>2906.73</v>
      </c>
      <c r="G275" s="45">
        <v>3037.0499999999997</v>
      </c>
      <c r="H275" s="45">
        <v>3300.99</v>
      </c>
      <c r="I275" s="45">
        <v>3416.1</v>
      </c>
      <c r="J275" s="45">
        <v>4010.02</v>
      </c>
      <c r="K275" s="45">
        <v>4168.01</v>
      </c>
      <c r="L275" s="45">
        <v>4174.01</v>
      </c>
      <c r="M275" s="45">
        <v>4174.6900000000005</v>
      </c>
      <c r="N275" s="45">
        <v>4177.82</v>
      </c>
      <c r="O275" s="45">
        <v>4177.33</v>
      </c>
      <c r="P275" s="45">
        <v>4174.2</v>
      </c>
      <c r="Q275" s="45">
        <v>4162.08</v>
      </c>
      <c r="R275" s="45">
        <v>4164.1900000000005</v>
      </c>
      <c r="S275" s="45">
        <v>4162.08</v>
      </c>
      <c r="T275" s="45">
        <v>4167.6900000000005</v>
      </c>
      <c r="U275" s="45">
        <v>4157.83</v>
      </c>
      <c r="V275" s="45">
        <v>4142.3900000000003</v>
      </c>
      <c r="W275" s="45">
        <v>4075.7799999999997</v>
      </c>
      <c r="X275" s="45">
        <v>3951.8399999999997</v>
      </c>
      <c r="Y275" s="45">
        <v>3645.7599999999998</v>
      </c>
      <c r="Z275" s="63">
        <v>3492.5499999999997</v>
      </c>
      <c r="AA275" s="52"/>
    </row>
    <row r="276" spans="1:27" ht="16.5" x14ac:dyDescent="0.25">
      <c r="A276" s="51"/>
      <c r="B276" s="75">
        <v>20</v>
      </c>
      <c r="C276" s="71">
        <v>3227.64</v>
      </c>
      <c r="D276" s="45">
        <v>3194.9199999999996</v>
      </c>
      <c r="E276" s="45">
        <v>3041.9199999999996</v>
      </c>
      <c r="F276" s="45">
        <v>3032.79</v>
      </c>
      <c r="G276" s="45">
        <v>3122.36</v>
      </c>
      <c r="H276" s="45">
        <v>3407.36</v>
      </c>
      <c r="I276" s="45">
        <v>3700.2799999999997</v>
      </c>
      <c r="J276" s="45">
        <v>4080.67</v>
      </c>
      <c r="K276" s="45">
        <v>4374.63</v>
      </c>
      <c r="L276" s="45">
        <v>4607.67</v>
      </c>
      <c r="M276" s="45">
        <v>4753.09</v>
      </c>
      <c r="N276" s="45">
        <v>4820.83</v>
      </c>
      <c r="O276" s="45">
        <v>4650.51</v>
      </c>
      <c r="P276" s="45">
        <v>4650.4400000000005</v>
      </c>
      <c r="Q276" s="45">
        <v>4703.74</v>
      </c>
      <c r="R276" s="45">
        <v>4651.54</v>
      </c>
      <c r="S276" s="45">
        <v>4685.76</v>
      </c>
      <c r="T276" s="45">
        <v>4682.99</v>
      </c>
      <c r="U276" s="45">
        <v>4537.24</v>
      </c>
      <c r="V276" s="45">
        <v>4269.97</v>
      </c>
      <c r="W276" s="45">
        <v>4073.7</v>
      </c>
      <c r="X276" s="45">
        <v>4022.2599999999998</v>
      </c>
      <c r="Y276" s="45">
        <v>3671.7499999999995</v>
      </c>
      <c r="Z276" s="63">
        <v>3433.2999999999997</v>
      </c>
      <c r="AA276" s="52"/>
    </row>
    <row r="277" spans="1:27" ht="16.5" x14ac:dyDescent="0.25">
      <c r="A277" s="51"/>
      <c r="B277" s="75">
        <v>21</v>
      </c>
      <c r="C277" s="71">
        <v>3326.5499999999997</v>
      </c>
      <c r="D277" s="45">
        <v>3196.37</v>
      </c>
      <c r="E277" s="45">
        <v>3022.61</v>
      </c>
      <c r="F277" s="45">
        <v>2769.5899999999997</v>
      </c>
      <c r="G277" s="45">
        <v>3042.5099999999998</v>
      </c>
      <c r="H277" s="45">
        <v>3387.7099999999996</v>
      </c>
      <c r="I277" s="45">
        <v>3477.1</v>
      </c>
      <c r="J277" s="45">
        <v>3769.65</v>
      </c>
      <c r="K277" s="45">
        <v>4104.17</v>
      </c>
      <c r="L277" s="45">
        <v>4158.66</v>
      </c>
      <c r="M277" s="45">
        <v>4158.26</v>
      </c>
      <c r="N277" s="45">
        <v>4162.74</v>
      </c>
      <c r="O277" s="45">
        <v>4157.32</v>
      </c>
      <c r="P277" s="45">
        <v>4158.7700000000004</v>
      </c>
      <c r="Q277" s="45">
        <v>4158.25</v>
      </c>
      <c r="R277" s="45">
        <v>4170.3999999999996</v>
      </c>
      <c r="S277" s="45">
        <v>4165.8</v>
      </c>
      <c r="T277" s="45">
        <v>4157.1499999999996</v>
      </c>
      <c r="U277" s="45">
        <v>4167.95</v>
      </c>
      <c r="V277" s="45">
        <v>4155</v>
      </c>
      <c r="W277" s="45">
        <v>3838.19</v>
      </c>
      <c r="X277" s="45">
        <v>3864.9599999999996</v>
      </c>
      <c r="Y277" s="45">
        <v>3724.19</v>
      </c>
      <c r="Z277" s="63">
        <v>3473.83</v>
      </c>
      <c r="AA277" s="52"/>
    </row>
    <row r="278" spans="1:27" ht="16.5" x14ac:dyDescent="0.25">
      <c r="A278" s="51"/>
      <c r="B278" s="75">
        <v>22</v>
      </c>
      <c r="C278" s="71">
        <v>3328.99</v>
      </c>
      <c r="D278" s="45">
        <v>3205.15</v>
      </c>
      <c r="E278" s="45">
        <v>3012.5499999999997</v>
      </c>
      <c r="F278" s="45">
        <v>2786.19</v>
      </c>
      <c r="G278" s="45">
        <v>2743.47</v>
      </c>
      <c r="H278" s="45">
        <v>3349.98</v>
      </c>
      <c r="I278" s="45">
        <v>3439.41</v>
      </c>
      <c r="J278" s="45">
        <v>3739.83</v>
      </c>
      <c r="K278" s="45">
        <v>4071.3399999999997</v>
      </c>
      <c r="L278" s="45">
        <v>4170.8500000000004</v>
      </c>
      <c r="M278" s="45">
        <v>4174.04</v>
      </c>
      <c r="N278" s="45">
        <v>4175.72</v>
      </c>
      <c r="O278" s="45">
        <v>4174.5600000000004</v>
      </c>
      <c r="P278" s="45">
        <v>4191.62</v>
      </c>
      <c r="Q278" s="45">
        <v>4224.8999999999996</v>
      </c>
      <c r="R278" s="45">
        <v>4245.53</v>
      </c>
      <c r="S278" s="45">
        <v>4240.96</v>
      </c>
      <c r="T278" s="45">
        <v>4249.5</v>
      </c>
      <c r="U278" s="45">
        <v>4263.3999999999996</v>
      </c>
      <c r="V278" s="45">
        <v>4172.74</v>
      </c>
      <c r="W278" s="45">
        <v>4112.83</v>
      </c>
      <c r="X278" s="45">
        <v>4074.31</v>
      </c>
      <c r="Y278" s="45">
        <v>3821.36</v>
      </c>
      <c r="Z278" s="63">
        <v>3578.2</v>
      </c>
      <c r="AA278" s="52"/>
    </row>
    <row r="279" spans="1:27" ht="16.5" x14ac:dyDescent="0.25">
      <c r="A279" s="51"/>
      <c r="B279" s="75">
        <v>23</v>
      </c>
      <c r="C279" s="71">
        <v>3427.06</v>
      </c>
      <c r="D279" s="45">
        <v>3319.52</v>
      </c>
      <c r="E279" s="45">
        <v>3308.98</v>
      </c>
      <c r="F279" s="45">
        <v>3198.65</v>
      </c>
      <c r="G279" s="45">
        <v>3178.8799999999997</v>
      </c>
      <c r="H279" s="45">
        <v>3311.72</v>
      </c>
      <c r="I279" s="45">
        <v>3375.52</v>
      </c>
      <c r="J279" s="45">
        <v>3440.54</v>
      </c>
      <c r="K279" s="45">
        <v>3743.43</v>
      </c>
      <c r="L279" s="45">
        <v>4004.66</v>
      </c>
      <c r="M279" s="45">
        <v>4066.39</v>
      </c>
      <c r="N279" s="45">
        <v>4077</v>
      </c>
      <c r="O279" s="45">
        <v>4067.66</v>
      </c>
      <c r="P279" s="45">
        <v>4094.6499999999996</v>
      </c>
      <c r="Q279" s="45">
        <v>4136.74</v>
      </c>
      <c r="R279" s="45">
        <v>4126.59</v>
      </c>
      <c r="S279" s="45">
        <v>4118.45</v>
      </c>
      <c r="T279" s="45">
        <v>4109.91</v>
      </c>
      <c r="U279" s="45">
        <v>4075.6</v>
      </c>
      <c r="V279" s="45">
        <v>4117.87</v>
      </c>
      <c r="W279" s="45">
        <v>4035.94</v>
      </c>
      <c r="X279" s="45">
        <v>3795.62</v>
      </c>
      <c r="Y279" s="45">
        <v>3600.44</v>
      </c>
      <c r="Z279" s="63">
        <v>3398.15</v>
      </c>
      <c r="AA279" s="52"/>
    </row>
    <row r="280" spans="1:27" ht="16.5" x14ac:dyDescent="0.25">
      <c r="A280" s="51"/>
      <c r="B280" s="75">
        <v>24</v>
      </c>
      <c r="C280" s="71">
        <v>3388.04</v>
      </c>
      <c r="D280" s="45">
        <v>3316.45</v>
      </c>
      <c r="E280" s="45">
        <v>3199.86</v>
      </c>
      <c r="F280" s="45">
        <v>3112.83</v>
      </c>
      <c r="G280" s="45">
        <v>3022.24</v>
      </c>
      <c r="H280" s="45">
        <v>3205.43</v>
      </c>
      <c r="I280" s="45">
        <v>3226.0299999999997</v>
      </c>
      <c r="J280" s="45">
        <v>3399.47</v>
      </c>
      <c r="K280" s="45">
        <v>3610.58</v>
      </c>
      <c r="L280" s="45">
        <v>3763.85</v>
      </c>
      <c r="M280" s="45">
        <v>3986.48</v>
      </c>
      <c r="N280" s="45">
        <v>4044.52</v>
      </c>
      <c r="O280" s="45">
        <v>4019.6499999999996</v>
      </c>
      <c r="P280" s="45">
        <v>4041.8399999999997</v>
      </c>
      <c r="Q280" s="45">
        <v>4049.1499999999996</v>
      </c>
      <c r="R280" s="45">
        <v>4048.2799999999997</v>
      </c>
      <c r="S280" s="45">
        <v>4064.0699999999997</v>
      </c>
      <c r="T280" s="45">
        <v>4061.2799999999997</v>
      </c>
      <c r="U280" s="45">
        <v>4066.64</v>
      </c>
      <c r="V280" s="45">
        <v>4142.3100000000004</v>
      </c>
      <c r="W280" s="45">
        <v>4033.24</v>
      </c>
      <c r="X280" s="45">
        <v>3889.4</v>
      </c>
      <c r="Y280" s="45">
        <v>3611.79</v>
      </c>
      <c r="Z280" s="63">
        <v>3445.19</v>
      </c>
      <c r="AA280" s="52"/>
    </row>
    <row r="281" spans="1:27" ht="16.5" x14ac:dyDescent="0.25">
      <c r="A281" s="51"/>
      <c r="B281" s="75">
        <v>25</v>
      </c>
      <c r="C281" s="71">
        <v>3384.5299999999997</v>
      </c>
      <c r="D281" s="45">
        <v>3323.0499999999997</v>
      </c>
      <c r="E281" s="45">
        <v>3231.4999999999995</v>
      </c>
      <c r="F281" s="45">
        <v>3210.54</v>
      </c>
      <c r="G281" s="45">
        <v>3274.3399999999997</v>
      </c>
      <c r="H281" s="45">
        <v>3407.52</v>
      </c>
      <c r="I281" s="45">
        <v>3632.58</v>
      </c>
      <c r="J281" s="45">
        <v>4090.5899999999997</v>
      </c>
      <c r="K281" s="45">
        <v>4238.3500000000004</v>
      </c>
      <c r="L281" s="45">
        <v>4317.72</v>
      </c>
      <c r="M281" s="45">
        <v>4333.93</v>
      </c>
      <c r="N281" s="45">
        <v>4347.21</v>
      </c>
      <c r="O281" s="45">
        <v>4304.01</v>
      </c>
      <c r="P281" s="45">
        <v>4323.3</v>
      </c>
      <c r="Q281" s="45">
        <v>4413.93</v>
      </c>
      <c r="R281" s="45">
        <v>4431.59</v>
      </c>
      <c r="S281" s="45">
        <v>4428.22</v>
      </c>
      <c r="T281" s="45">
        <v>4361.8999999999996</v>
      </c>
      <c r="U281" s="45">
        <v>4362.78</v>
      </c>
      <c r="V281" s="45">
        <v>4276.8900000000003</v>
      </c>
      <c r="W281" s="45">
        <v>4204.01</v>
      </c>
      <c r="X281" s="45">
        <v>4126.17</v>
      </c>
      <c r="Y281" s="45">
        <v>3640.65</v>
      </c>
      <c r="Z281" s="63">
        <v>3454.6699999999996</v>
      </c>
      <c r="AA281" s="52"/>
    </row>
    <row r="282" spans="1:27" ht="16.5" x14ac:dyDescent="0.25">
      <c r="A282" s="51"/>
      <c r="B282" s="75">
        <v>26</v>
      </c>
      <c r="C282" s="71">
        <v>3395.33</v>
      </c>
      <c r="D282" s="45">
        <v>3232.0099999999998</v>
      </c>
      <c r="E282" s="45">
        <v>3025.6299999999997</v>
      </c>
      <c r="F282" s="45">
        <v>3025.3799999999997</v>
      </c>
      <c r="G282" s="45">
        <v>3199.2099999999996</v>
      </c>
      <c r="H282" s="45">
        <v>3405.37</v>
      </c>
      <c r="I282" s="45">
        <v>3522.0299999999997</v>
      </c>
      <c r="J282" s="45">
        <v>3821.07</v>
      </c>
      <c r="K282" s="45">
        <v>4188.79</v>
      </c>
      <c r="L282" s="45">
        <v>4216.47</v>
      </c>
      <c r="M282" s="45">
        <v>4227.8599999999997</v>
      </c>
      <c r="N282" s="45">
        <v>4235.01</v>
      </c>
      <c r="O282" s="45">
        <v>4224.67</v>
      </c>
      <c r="P282" s="45">
        <v>4274.72</v>
      </c>
      <c r="Q282" s="45">
        <v>4278.3100000000004</v>
      </c>
      <c r="R282" s="45">
        <v>4269.21</v>
      </c>
      <c r="S282" s="45">
        <v>4268.66</v>
      </c>
      <c r="T282" s="45">
        <v>4232.3900000000003</v>
      </c>
      <c r="U282" s="45">
        <v>4203.16</v>
      </c>
      <c r="V282" s="45">
        <v>4185.08</v>
      </c>
      <c r="W282" s="45">
        <v>4082.5</v>
      </c>
      <c r="X282" s="45">
        <v>4034.2999999999997</v>
      </c>
      <c r="Y282" s="45">
        <v>3680.5499999999997</v>
      </c>
      <c r="Z282" s="63">
        <v>3512.4599999999996</v>
      </c>
      <c r="AA282" s="52"/>
    </row>
    <row r="283" spans="1:27" ht="16.5" x14ac:dyDescent="0.25">
      <c r="A283" s="51"/>
      <c r="B283" s="75">
        <v>27</v>
      </c>
      <c r="C283" s="71">
        <v>3383.9999999999995</v>
      </c>
      <c r="D283" s="45">
        <v>3259.56</v>
      </c>
      <c r="E283" s="45">
        <v>3120.19</v>
      </c>
      <c r="F283" s="45">
        <v>3019.9599999999996</v>
      </c>
      <c r="G283" s="45">
        <v>3112.87</v>
      </c>
      <c r="H283" s="45">
        <v>3378.9999999999995</v>
      </c>
      <c r="I283" s="45">
        <v>3430.1699999999996</v>
      </c>
      <c r="J283" s="45">
        <v>3753.61</v>
      </c>
      <c r="K283" s="45">
        <v>4166.3</v>
      </c>
      <c r="L283" s="45">
        <v>4308.8500000000004</v>
      </c>
      <c r="M283" s="45">
        <v>4338.96</v>
      </c>
      <c r="N283" s="45">
        <v>4364.05</v>
      </c>
      <c r="O283" s="45">
        <v>4330.93</v>
      </c>
      <c r="P283" s="45">
        <v>4394.6000000000004</v>
      </c>
      <c r="Q283" s="45">
        <v>4419.55</v>
      </c>
      <c r="R283" s="45">
        <v>4350.25</v>
      </c>
      <c r="S283" s="45">
        <v>4320.54</v>
      </c>
      <c r="T283" s="45">
        <v>4217.01</v>
      </c>
      <c r="U283" s="45">
        <v>4182.03</v>
      </c>
      <c r="V283" s="45">
        <v>4165.0600000000004</v>
      </c>
      <c r="W283" s="45">
        <v>4107.6000000000004</v>
      </c>
      <c r="X283" s="45">
        <v>4005.5099999999998</v>
      </c>
      <c r="Y283" s="45">
        <v>3631.87</v>
      </c>
      <c r="Z283" s="63">
        <v>3422.93</v>
      </c>
      <c r="AA283" s="52"/>
    </row>
    <row r="284" spans="1:27" ht="16.5" x14ac:dyDescent="0.25">
      <c r="A284" s="51"/>
      <c r="B284" s="75">
        <v>28</v>
      </c>
      <c r="C284" s="71">
        <v>3254.74</v>
      </c>
      <c r="D284" s="45">
        <v>3184.85</v>
      </c>
      <c r="E284" s="45">
        <v>3105.91</v>
      </c>
      <c r="F284" s="45">
        <v>3016.8399999999997</v>
      </c>
      <c r="G284" s="45">
        <v>3156.4999999999995</v>
      </c>
      <c r="H284" s="45">
        <v>3239.35</v>
      </c>
      <c r="I284" s="45">
        <v>3415.24</v>
      </c>
      <c r="J284" s="45">
        <v>3780.91</v>
      </c>
      <c r="K284" s="45">
        <v>4180.5600000000004</v>
      </c>
      <c r="L284" s="45">
        <v>4214.08</v>
      </c>
      <c r="M284" s="45">
        <v>4214.7</v>
      </c>
      <c r="N284" s="45">
        <v>4213.95</v>
      </c>
      <c r="O284" s="45">
        <v>4206.91</v>
      </c>
      <c r="P284" s="45">
        <v>4213.2700000000004</v>
      </c>
      <c r="Q284" s="45">
        <v>4217.47</v>
      </c>
      <c r="R284" s="45">
        <v>4217.01</v>
      </c>
      <c r="S284" s="45">
        <v>4210.6400000000003</v>
      </c>
      <c r="T284" s="45">
        <v>4198.75</v>
      </c>
      <c r="U284" s="45">
        <v>4182.3599999999997</v>
      </c>
      <c r="V284" s="45">
        <v>4178.8</v>
      </c>
      <c r="W284" s="45">
        <v>4122.51</v>
      </c>
      <c r="X284" s="45">
        <v>4087.16</v>
      </c>
      <c r="Y284" s="45">
        <v>3608.0899999999997</v>
      </c>
      <c r="Z284" s="63">
        <v>3396.0299999999997</v>
      </c>
      <c r="AA284" s="52"/>
    </row>
    <row r="285" spans="1:27" ht="16.5" x14ac:dyDescent="0.25">
      <c r="A285" s="51"/>
      <c r="B285" s="75">
        <v>29</v>
      </c>
      <c r="C285" s="71">
        <v>3292.0099999999998</v>
      </c>
      <c r="D285" s="45">
        <v>3186.35</v>
      </c>
      <c r="E285" s="45">
        <v>3122.43</v>
      </c>
      <c r="F285" s="45">
        <v>3017.7</v>
      </c>
      <c r="G285" s="45">
        <v>3145.2599999999998</v>
      </c>
      <c r="H285" s="45">
        <v>3300.15</v>
      </c>
      <c r="I285" s="45">
        <v>3434.5899999999997</v>
      </c>
      <c r="J285" s="45">
        <v>3759.08</v>
      </c>
      <c r="K285" s="45">
        <v>4171.09</v>
      </c>
      <c r="L285" s="45">
        <v>4212.1499999999996</v>
      </c>
      <c r="M285" s="45">
        <v>4210.2</v>
      </c>
      <c r="N285" s="45">
        <v>4213.05</v>
      </c>
      <c r="O285" s="45">
        <v>4209.38</v>
      </c>
      <c r="P285" s="45">
        <v>4209.5</v>
      </c>
      <c r="Q285" s="45">
        <v>4211.37</v>
      </c>
      <c r="R285" s="45">
        <v>4213.46</v>
      </c>
      <c r="S285" s="45">
        <v>4214.83</v>
      </c>
      <c r="T285" s="45">
        <v>4188.17</v>
      </c>
      <c r="U285" s="45">
        <v>4169.8500000000004</v>
      </c>
      <c r="V285" s="45">
        <v>4173.3</v>
      </c>
      <c r="W285" s="45">
        <v>4114.76</v>
      </c>
      <c r="X285" s="45">
        <v>4192.1000000000004</v>
      </c>
      <c r="Y285" s="45">
        <v>3585.89</v>
      </c>
      <c r="Z285" s="63">
        <v>3415.82</v>
      </c>
      <c r="AA285" s="52"/>
    </row>
    <row r="286" spans="1:27" ht="16.5" x14ac:dyDescent="0.25">
      <c r="A286" s="51"/>
      <c r="B286" s="75">
        <v>30</v>
      </c>
      <c r="C286" s="71">
        <v>3534.11</v>
      </c>
      <c r="D286" s="45">
        <v>3398.3399999999997</v>
      </c>
      <c r="E286" s="45">
        <v>3376.98</v>
      </c>
      <c r="F286" s="45">
        <v>3371.07</v>
      </c>
      <c r="G286" s="45">
        <v>3369.57</v>
      </c>
      <c r="H286" s="45">
        <v>3376.27</v>
      </c>
      <c r="I286" s="45">
        <v>3392.7099999999996</v>
      </c>
      <c r="J286" s="45">
        <v>3641.44</v>
      </c>
      <c r="K286" s="45">
        <v>3996.65</v>
      </c>
      <c r="L286" s="45">
        <v>4109.6400000000003</v>
      </c>
      <c r="M286" s="45">
        <v>4189.04</v>
      </c>
      <c r="N286" s="45">
        <v>4221.74</v>
      </c>
      <c r="O286" s="45">
        <v>4182.67</v>
      </c>
      <c r="P286" s="45">
        <v>4188.68</v>
      </c>
      <c r="Q286" s="45">
        <v>4212.8900000000003</v>
      </c>
      <c r="R286" s="45">
        <v>4191.99</v>
      </c>
      <c r="S286" s="45">
        <v>4176.16</v>
      </c>
      <c r="T286" s="45">
        <v>4103.16</v>
      </c>
      <c r="U286" s="45">
        <v>4081.49</v>
      </c>
      <c r="V286" s="45">
        <v>4167.7700000000004</v>
      </c>
      <c r="W286" s="45">
        <v>4156.79</v>
      </c>
      <c r="X286" s="45">
        <v>4083.46</v>
      </c>
      <c r="Y286" s="45">
        <v>3640.0499999999997</v>
      </c>
      <c r="Z286" s="63">
        <v>3527.72</v>
      </c>
      <c r="AA286" s="52"/>
    </row>
    <row r="287" spans="1:27" ht="17.25" thickBot="1" x14ac:dyDescent="0.3">
      <c r="A287" s="51"/>
      <c r="B287" s="76">
        <v>31</v>
      </c>
      <c r="C287" s="72">
        <v>3435.4599999999996</v>
      </c>
      <c r="D287" s="64">
        <v>3384.6299999999997</v>
      </c>
      <c r="E287" s="64">
        <v>3380.7999999999997</v>
      </c>
      <c r="F287" s="64">
        <v>3369.54</v>
      </c>
      <c r="G287" s="64">
        <v>3341.87</v>
      </c>
      <c r="H287" s="64">
        <v>3377.6299999999997</v>
      </c>
      <c r="I287" s="64">
        <v>3362.95</v>
      </c>
      <c r="J287" s="64">
        <v>3520.7599999999998</v>
      </c>
      <c r="K287" s="64">
        <v>3829.11</v>
      </c>
      <c r="L287" s="64">
        <v>4073.8399999999997</v>
      </c>
      <c r="M287" s="64">
        <v>4164.32</v>
      </c>
      <c r="N287" s="64">
        <v>4176.3599999999997</v>
      </c>
      <c r="O287" s="64">
        <v>4161.67</v>
      </c>
      <c r="P287" s="64">
        <v>4166.68</v>
      </c>
      <c r="Q287" s="64">
        <v>4165.46</v>
      </c>
      <c r="R287" s="64">
        <v>4145.74</v>
      </c>
      <c r="S287" s="64">
        <v>4108.1499999999996</v>
      </c>
      <c r="T287" s="64">
        <v>4113.0200000000004</v>
      </c>
      <c r="U287" s="64">
        <v>4095.58</v>
      </c>
      <c r="V287" s="64">
        <v>4193.93</v>
      </c>
      <c r="W287" s="64">
        <v>4183.99</v>
      </c>
      <c r="X287" s="64">
        <v>4128.67</v>
      </c>
      <c r="Y287" s="64">
        <v>3696.24</v>
      </c>
      <c r="Z287" s="65">
        <v>3539.7999999999997</v>
      </c>
      <c r="AA287" s="52"/>
    </row>
    <row r="288" spans="1:27" x14ac:dyDescent="0.25">
      <c r="A288" s="51"/>
      <c r="AA288" s="52"/>
    </row>
    <row r="289" spans="1:27" x14ac:dyDescent="0.25">
      <c r="A289" s="51"/>
      <c r="B289" s="259" t="s">
        <v>217</v>
      </c>
      <c r="C289" s="259"/>
      <c r="D289" s="259"/>
      <c r="E289" s="259"/>
      <c r="F289" s="259"/>
      <c r="G289" s="259"/>
      <c r="H289" s="259"/>
      <c r="I289" s="259"/>
      <c r="J289" s="259"/>
      <c r="K289" s="259"/>
      <c r="L289" s="259"/>
      <c r="M289" s="259"/>
      <c r="N289" s="259"/>
      <c r="O289" s="259"/>
      <c r="P289" s="259"/>
      <c r="Q289" s="47"/>
      <c r="R289" s="276">
        <v>1208556.6100000001</v>
      </c>
      <c r="S289" s="276"/>
      <c r="T289" s="47"/>
      <c r="U289" s="47"/>
      <c r="V289" s="47"/>
      <c r="W289" s="47"/>
      <c r="X289" s="47"/>
      <c r="Y289" s="47"/>
      <c r="Z289" s="47"/>
      <c r="AA289" s="52"/>
    </row>
    <row r="290" spans="1:27" x14ac:dyDescent="0.25">
      <c r="A290" s="51"/>
      <c r="AA290" s="52"/>
    </row>
    <row r="291" spans="1:27" x14ac:dyDescent="0.25">
      <c r="A291" s="51"/>
      <c r="B291" s="259" t="s">
        <v>158</v>
      </c>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c r="AA291" s="52"/>
    </row>
    <row r="292" spans="1:27" ht="16.5" thickBot="1" x14ac:dyDescent="0.3">
      <c r="A292" s="51"/>
      <c r="AA292" s="52"/>
    </row>
    <row r="293" spans="1:27" x14ac:dyDescent="0.25">
      <c r="A293" s="51"/>
      <c r="B293" s="303"/>
      <c r="C293" s="304"/>
      <c r="D293" s="304"/>
      <c r="E293" s="304"/>
      <c r="F293" s="304"/>
      <c r="G293" s="304"/>
      <c r="H293" s="304"/>
      <c r="I293" s="304"/>
      <c r="J293" s="304"/>
      <c r="K293" s="304"/>
      <c r="L293" s="304"/>
      <c r="M293" s="305"/>
      <c r="N293" s="309" t="s">
        <v>67</v>
      </c>
      <c r="O293" s="310"/>
      <c r="P293" s="310"/>
      <c r="Q293" s="310"/>
      <c r="R293" s="310"/>
      <c r="S293" s="310"/>
      <c r="T293" s="310"/>
      <c r="U293" s="311"/>
      <c r="AA293" s="52"/>
    </row>
    <row r="294" spans="1:27" ht="16.5" thickBot="1" x14ac:dyDescent="0.3">
      <c r="A294" s="51"/>
      <c r="B294" s="306"/>
      <c r="C294" s="307"/>
      <c r="D294" s="307"/>
      <c r="E294" s="307"/>
      <c r="F294" s="307"/>
      <c r="G294" s="307"/>
      <c r="H294" s="307"/>
      <c r="I294" s="307"/>
      <c r="J294" s="307"/>
      <c r="K294" s="307"/>
      <c r="L294" s="307"/>
      <c r="M294" s="308"/>
      <c r="N294" s="312" t="s">
        <v>68</v>
      </c>
      <c r="O294" s="270"/>
      <c r="P294" s="313" t="s">
        <v>69</v>
      </c>
      <c r="Q294" s="270"/>
      <c r="R294" s="313" t="s">
        <v>70</v>
      </c>
      <c r="S294" s="270"/>
      <c r="T294" s="313" t="s">
        <v>71</v>
      </c>
      <c r="U294" s="314"/>
      <c r="AA294" s="52"/>
    </row>
    <row r="295" spans="1:27" ht="16.5" thickBot="1" x14ac:dyDescent="0.3">
      <c r="A295" s="51"/>
      <c r="B295" s="295" t="s">
        <v>150</v>
      </c>
      <c r="C295" s="296"/>
      <c r="D295" s="296"/>
      <c r="E295" s="296"/>
      <c r="F295" s="296"/>
      <c r="G295" s="296"/>
      <c r="H295" s="296"/>
      <c r="I295" s="296"/>
      <c r="J295" s="296"/>
      <c r="K295" s="296"/>
      <c r="L295" s="296"/>
      <c r="M295" s="297"/>
      <c r="N295" s="298">
        <v>934521.6</v>
      </c>
      <c r="O295" s="299"/>
      <c r="P295" s="300">
        <v>1531756.7</v>
      </c>
      <c r="Q295" s="301"/>
      <c r="R295" s="300">
        <v>2012611.72</v>
      </c>
      <c r="S295" s="301"/>
      <c r="T295" s="299">
        <v>2400407.9900000002</v>
      </c>
      <c r="U295" s="302"/>
      <c r="AA295" s="52"/>
    </row>
    <row r="296" spans="1:27" ht="16.5" thickBot="1" x14ac:dyDescent="0.3">
      <c r="A296" s="51"/>
      <c r="AA296" s="52"/>
    </row>
    <row r="297" spans="1:27" ht="16.5" thickTop="1" x14ac:dyDescent="0.25">
      <c r="A297" s="48"/>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50"/>
    </row>
    <row r="298" spans="1:27" ht="49.5" customHeight="1" x14ac:dyDescent="0.25">
      <c r="A298" s="51"/>
      <c r="B298" s="250" t="s">
        <v>151</v>
      </c>
      <c r="C298" s="250"/>
      <c r="D298" s="250"/>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c r="AA298" s="52"/>
    </row>
    <row r="299" spans="1:27" x14ac:dyDescent="0.25">
      <c r="A299" s="51"/>
      <c r="AA299" s="52"/>
    </row>
    <row r="300" spans="1:27" x14ac:dyDescent="0.25">
      <c r="A300" s="51"/>
      <c r="B300" s="259" t="s">
        <v>119</v>
      </c>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c r="AA300" s="52"/>
    </row>
    <row r="301" spans="1:27" ht="16.5" thickBot="1" x14ac:dyDescent="0.3">
      <c r="A301" s="51"/>
      <c r="AA301" s="52"/>
    </row>
    <row r="302" spans="1:27" x14ac:dyDescent="0.25">
      <c r="A302" s="51"/>
      <c r="B302" s="277" t="s">
        <v>120</v>
      </c>
      <c r="C302" s="279" t="s">
        <v>145</v>
      </c>
      <c r="D302" s="279"/>
      <c r="E302" s="279"/>
      <c r="F302" s="279"/>
      <c r="G302" s="279"/>
      <c r="H302" s="279"/>
      <c r="I302" s="279"/>
      <c r="J302" s="279"/>
      <c r="K302" s="279"/>
      <c r="L302" s="279"/>
      <c r="M302" s="279"/>
      <c r="N302" s="279"/>
      <c r="O302" s="279"/>
      <c r="P302" s="279"/>
      <c r="Q302" s="279"/>
      <c r="R302" s="279"/>
      <c r="S302" s="279"/>
      <c r="T302" s="279"/>
      <c r="U302" s="279"/>
      <c r="V302" s="279"/>
      <c r="W302" s="279"/>
      <c r="X302" s="279"/>
      <c r="Y302" s="279"/>
      <c r="Z302" s="280"/>
      <c r="AA302" s="52"/>
    </row>
    <row r="303" spans="1:27" ht="32.25" thickBot="1" x14ac:dyDescent="0.3">
      <c r="A303" s="51"/>
      <c r="B303" s="278"/>
      <c r="C303" s="73" t="s">
        <v>121</v>
      </c>
      <c r="D303" s="68" t="s">
        <v>122</v>
      </c>
      <c r="E303" s="68" t="s">
        <v>123</v>
      </c>
      <c r="F303" s="68" t="s">
        <v>124</v>
      </c>
      <c r="G303" s="68" t="s">
        <v>125</v>
      </c>
      <c r="H303" s="68" t="s">
        <v>126</v>
      </c>
      <c r="I303" s="68" t="s">
        <v>127</v>
      </c>
      <c r="J303" s="68" t="s">
        <v>128</v>
      </c>
      <c r="K303" s="68" t="s">
        <v>129</v>
      </c>
      <c r="L303" s="68" t="s">
        <v>130</v>
      </c>
      <c r="M303" s="68" t="s">
        <v>131</v>
      </c>
      <c r="N303" s="68" t="s">
        <v>132</v>
      </c>
      <c r="O303" s="68" t="s">
        <v>133</v>
      </c>
      <c r="P303" s="68" t="s">
        <v>134</v>
      </c>
      <c r="Q303" s="68" t="s">
        <v>135</v>
      </c>
      <c r="R303" s="68" t="s">
        <v>136</v>
      </c>
      <c r="S303" s="68" t="s">
        <v>137</v>
      </c>
      <c r="T303" s="68" t="s">
        <v>138</v>
      </c>
      <c r="U303" s="68" t="s">
        <v>139</v>
      </c>
      <c r="V303" s="68" t="s">
        <v>140</v>
      </c>
      <c r="W303" s="68" t="s">
        <v>141</v>
      </c>
      <c r="X303" s="68" t="s">
        <v>142</v>
      </c>
      <c r="Y303" s="68" t="s">
        <v>143</v>
      </c>
      <c r="Z303" s="69" t="s">
        <v>144</v>
      </c>
      <c r="AA303" s="52"/>
    </row>
    <row r="304" spans="1:27" ht="16.5" x14ac:dyDescent="0.25">
      <c r="A304" s="51"/>
      <c r="B304" s="74">
        <v>1</v>
      </c>
      <c r="C304" s="70">
        <v>4060.64</v>
      </c>
      <c r="D304" s="66">
        <v>4031.06</v>
      </c>
      <c r="E304" s="66">
        <v>4011.87</v>
      </c>
      <c r="F304" s="66">
        <v>3977.2099999999996</v>
      </c>
      <c r="G304" s="66">
        <v>3974.3399999999997</v>
      </c>
      <c r="H304" s="66">
        <v>4018.02</v>
      </c>
      <c r="I304" s="66">
        <v>4003</v>
      </c>
      <c r="J304" s="66">
        <v>4117.6400000000003</v>
      </c>
      <c r="K304" s="66">
        <v>4293.66</v>
      </c>
      <c r="L304" s="66">
        <v>4506.22</v>
      </c>
      <c r="M304" s="66">
        <v>4581.68</v>
      </c>
      <c r="N304" s="66">
        <v>4574.6900000000005</v>
      </c>
      <c r="O304" s="66">
        <v>4540.8600000000006</v>
      </c>
      <c r="P304" s="66">
        <v>4523.62</v>
      </c>
      <c r="Q304" s="66">
        <v>4522.29</v>
      </c>
      <c r="R304" s="66">
        <v>4463.4800000000005</v>
      </c>
      <c r="S304" s="66">
        <v>4497.5300000000007</v>
      </c>
      <c r="T304" s="66">
        <v>4491.0300000000007</v>
      </c>
      <c r="U304" s="66">
        <v>4518.1900000000005</v>
      </c>
      <c r="V304" s="66">
        <v>4558.79</v>
      </c>
      <c r="W304" s="66">
        <v>4479.46</v>
      </c>
      <c r="X304" s="66">
        <v>4318.92</v>
      </c>
      <c r="Y304" s="66">
        <v>4283.26</v>
      </c>
      <c r="Z304" s="67">
        <v>4099.43</v>
      </c>
      <c r="AA304" s="52"/>
    </row>
    <row r="305" spans="1:27" ht="16.5" x14ac:dyDescent="0.25">
      <c r="A305" s="51"/>
      <c r="B305" s="75">
        <v>2</v>
      </c>
      <c r="C305" s="71">
        <v>4074.5499999999997</v>
      </c>
      <c r="D305" s="45">
        <v>4055.78</v>
      </c>
      <c r="E305" s="45">
        <v>4010.1</v>
      </c>
      <c r="F305" s="45">
        <v>3968.37</v>
      </c>
      <c r="G305" s="45">
        <v>3971.6699999999996</v>
      </c>
      <c r="H305" s="45">
        <v>4041.72</v>
      </c>
      <c r="I305" s="45">
        <v>4063.06</v>
      </c>
      <c r="J305" s="45">
        <v>4204.8200000000006</v>
      </c>
      <c r="K305" s="45">
        <v>4321.58</v>
      </c>
      <c r="L305" s="45">
        <v>4578</v>
      </c>
      <c r="M305" s="45">
        <v>4584.0200000000004</v>
      </c>
      <c r="N305" s="45">
        <v>4587.8</v>
      </c>
      <c r="O305" s="45">
        <v>4570.67</v>
      </c>
      <c r="P305" s="45">
        <v>4585.12</v>
      </c>
      <c r="Q305" s="45">
        <v>4635.0200000000004</v>
      </c>
      <c r="R305" s="45">
        <v>4637.3100000000004</v>
      </c>
      <c r="S305" s="45">
        <v>4662.51</v>
      </c>
      <c r="T305" s="45">
        <v>4674.9800000000005</v>
      </c>
      <c r="U305" s="45">
        <v>4691.88</v>
      </c>
      <c r="V305" s="45">
        <v>4688.37</v>
      </c>
      <c r="W305" s="45">
        <v>4670.54</v>
      </c>
      <c r="X305" s="45">
        <v>4668.6400000000003</v>
      </c>
      <c r="Y305" s="45">
        <v>4347.67</v>
      </c>
      <c r="Z305" s="63">
        <v>4110.46</v>
      </c>
      <c r="AA305" s="52"/>
    </row>
    <row r="306" spans="1:27" ht="16.5" x14ac:dyDescent="0.25">
      <c r="A306" s="51"/>
      <c r="B306" s="75">
        <v>3</v>
      </c>
      <c r="C306" s="71">
        <v>4042.0899999999997</v>
      </c>
      <c r="D306" s="45">
        <v>3978.11</v>
      </c>
      <c r="E306" s="45">
        <v>3963.16</v>
      </c>
      <c r="F306" s="45">
        <v>3951.4199999999996</v>
      </c>
      <c r="G306" s="45">
        <v>3950.73</v>
      </c>
      <c r="H306" s="45">
        <v>3966.65</v>
      </c>
      <c r="I306" s="45">
        <v>3973.14</v>
      </c>
      <c r="J306" s="45">
        <v>4101.26</v>
      </c>
      <c r="K306" s="45">
        <v>4202.66</v>
      </c>
      <c r="L306" s="45">
        <v>4339.51</v>
      </c>
      <c r="M306" s="45">
        <v>4416.93</v>
      </c>
      <c r="N306" s="45">
        <v>4499.2300000000005</v>
      </c>
      <c r="O306" s="45">
        <v>4469.92</v>
      </c>
      <c r="P306" s="45">
        <v>4510.6900000000005</v>
      </c>
      <c r="Q306" s="45">
        <v>4592.7800000000007</v>
      </c>
      <c r="R306" s="45">
        <v>4595.76</v>
      </c>
      <c r="S306" s="45">
        <v>4629.58</v>
      </c>
      <c r="T306" s="45">
        <v>4668.83</v>
      </c>
      <c r="U306" s="45">
        <v>4695.51</v>
      </c>
      <c r="V306" s="45">
        <v>4713.91</v>
      </c>
      <c r="W306" s="45">
        <v>4682.05</v>
      </c>
      <c r="X306" s="45">
        <v>4709.4400000000005</v>
      </c>
      <c r="Y306" s="45">
        <v>4286.68</v>
      </c>
      <c r="Z306" s="63">
        <v>4092.2999999999997</v>
      </c>
      <c r="AA306" s="52"/>
    </row>
    <row r="307" spans="1:27" ht="16.5" x14ac:dyDescent="0.25">
      <c r="A307" s="51"/>
      <c r="B307" s="75">
        <v>4</v>
      </c>
      <c r="C307" s="71">
        <v>4093.83</v>
      </c>
      <c r="D307" s="45">
        <v>3973.06</v>
      </c>
      <c r="E307" s="45">
        <v>3947.03</v>
      </c>
      <c r="F307" s="45">
        <v>3914.0099999999998</v>
      </c>
      <c r="G307" s="45">
        <v>3965.45</v>
      </c>
      <c r="H307" s="45">
        <v>4047.93</v>
      </c>
      <c r="I307" s="45">
        <v>4170.16</v>
      </c>
      <c r="J307" s="45">
        <v>4612.09</v>
      </c>
      <c r="K307" s="45">
        <v>4728.43</v>
      </c>
      <c r="L307" s="45">
        <v>4743.5200000000004</v>
      </c>
      <c r="M307" s="45">
        <v>4735.1400000000003</v>
      </c>
      <c r="N307" s="45">
        <v>4718.55</v>
      </c>
      <c r="O307" s="45">
        <v>4695.62</v>
      </c>
      <c r="P307" s="45">
        <v>4704.95</v>
      </c>
      <c r="Q307" s="45">
        <v>4704.83</v>
      </c>
      <c r="R307" s="45">
        <v>4703.01</v>
      </c>
      <c r="S307" s="45">
        <v>4704.2700000000004</v>
      </c>
      <c r="T307" s="45">
        <v>4695.91</v>
      </c>
      <c r="U307" s="45">
        <v>4695.8599999999997</v>
      </c>
      <c r="V307" s="45">
        <v>4676.38</v>
      </c>
      <c r="W307" s="45">
        <v>4640.92</v>
      </c>
      <c r="X307" s="45">
        <v>4663.4800000000005</v>
      </c>
      <c r="Y307" s="45">
        <v>4325.18</v>
      </c>
      <c r="Z307" s="63">
        <v>4073.64</v>
      </c>
      <c r="AA307" s="52"/>
    </row>
    <row r="308" spans="1:27" ht="16.5" x14ac:dyDescent="0.25">
      <c r="A308" s="51"/>
      <c r="B308" s="75">
        <v>5</v>
      </c>
      <c r="C308" s="71">
        <v>3965.97</v>
      </c>
      <c r="D308" s="45">
        <v>3925.15</v>
      </c>
      <c r="E308" s="45">
        <v>3860.02</v>
      </c>
      <c r="F308" s="45">
        <v>3857.12</v>
      </c>
      <c r="G308" s="45">
        <v>3923.73</v>
      </c>
      <c r="H308" s="45">
        <v>4022.24</v>
      </c>
      <c r="I308" s="45">
        <v>4159.47</v>
      </c>
      <c r="J308" s="45">
        <v>4528.92</v>
      </c>
      <c r="K308" s="45">
        <v>4642.55</v>
      </c>
      <c r="L308" s="45">
        <v>4638.16</v>
      </c>
      <c r="M308" s="45">
        <v>4637.1900000000005</v>
      </c>
      <c r="N308" s="45">
        <v>4631.67</v>
      </c>
      <c r="O308" s="45">
        <v>4608.37</v>
      </c>
      <c r="P308" s="45">
        <v>4614.1900000000005</v>
      </c>
      <c r="Q308" s="45">
        <v>4625.3100000000004</v>
      </c>
      <c r="R308" s="45">
        <v>4622.18</v>
      </c>
      <c r="S308" s="45">
        <v>4646.87</v>
      </c>
      <c r="T308" s="45">
        <v>4659.38</v>
      </c>
      <c r="U308" s="45">
        <v>4681.18</v>
      </c>
      <c r="V308" s="45">
        <v>4669.2</v>
      </c>
      <c r="W308" s="45">
        <v>4586.59</v>
      </c>
      <c r="X308" s="45">
        <v>4667.9800000000005</v>
      </c>
      <c r="Y308" s="45">
        <v>4230.91</v>
      </c>
      <c r="Z308" s="63">
        <v>4114.17</v>
      </c>
      <c r="AA308" s="52"/>
    </row>
    <row r="309" spans="1:27" ht="16.5" x14ac:dyDescent="0.25">
      <c r="A309" s="51"/>
      <c r="B309" s="75">
        <v>6</v>
      </c>
      <c r="C309" s="71">
        <v>4032.39</v>
      </c>
      <c r="D309" s="45">
        <v>3949.4199999999996</v>
      </c>
      <c r="E309" s="45">
        <v>3857.74</v>
      </c>
      <c r="F309" s="45">
        <v>3838.5499999999997</v>
      </c>
      <c r="G309" s="45">
        <v>3930.12</v>
      </c>
      <c r="H309" s="45">
        <v>4105.09</v>
      </c>
      <c r="I309" s="45">
        <v>4263.4400000000005</v>
      </c>
      <c r="J309" s="45">
        <v>4644.08</v>
      </c>
      <c r="K309" s="45">
        <v>4780.08</v>
      </c>
      <c r="L309" s="45">
        <v>4812.1900000000005</v>
      </c>
      <c r="M309" s="45">
        <v>4799.79</v>
      </c>
      <c r="N309" s="45">
        <v>4800.38</v>
      </c>
      <c r="O309" s="45">
        <v>4789.9000000000005</v>
      </c>
      <c r="P309" s="45">
        <v>4785.05</v>
      </c>
      <c r="Q309" s="45">
        <v>4801.33</v>
      </c>
      <c r="R309" s="45">
        <v>4835.42</v>
      </c>
      <c r="S309" s="45">
        <v>4859.9800000000005</v>
      </c>
      <c r="T309" s="45">
        <v>4879.07</v>
      </c>
      <c r="U309" s="45">
        <v>4888.8100000000004</v>
      </c>
      <c r="V309" s="45">
        <v>4842.7700000000004</v>
      </c>
      <c r="W309" s="45">
        <v>4785</v>
      </c>
      <c r="X309" s="45">
        <v>4749.32</v>
      </c>
      <c r="Y309" s="45">
        <v>4382.3</v>
      </c>
      <c r="Z309" s="63">
        <v>4118.3100000000004</v>
      </c>
      <c r="AA309" s="52"/>
    </row>
    <row r="310" spans="1:27" ht="16.5" x14ac:dyDescent="0.25">
      <c r="A310" s="51"/>
      <c r="B310" s="75">
        <v>7</v>
      </c>
      <c r="C310" s="71">
        <v>3950.83</v>
      </c>
      <c r="D310" s="45">
        <v>3871.02</v>
      </c>
      <c r="E310" s="45">
        <v>3826.89</v>
      </c>
      <c r="F310" s="45">
        <v>3808.43</v>
      </c>
      <c r="G310" s="45">
        <v>3895.25</v>
      </c>
      <c r="H310" s="45">
        <v>3992.23</v>
      </c>
      <c r="I310" s="45">
        <v>4189.84</v>
      </c>
      <c r="J310" s="45">
        <v>4577.6900000000005</v>
      </c>
      <c r="K310" s="45">
        <v>4696</v>
      </c>
      <c r="L310" s="45">
        <v>4737.95</v>
      </c>
      <c r="M310" s="45">
        <v>4708.8500000000004</v>
      </c>
      <c r="N310" s="45">
        <v>4725.63</v>
      </c>
      <c r="O310" s="45">
        <v>4692.46</v>
      </c>
      <c r="P310" s="45">
        <v>4710.79</v>
      </c>
      <c r="Q310" s="45">
        <v>4780.1099999999997</v>
      </c>
      <c r="R310" s="45">
        <v>4816.24</v>
      </c>
      <c r="S310" s="45">
        <v>4814.28</v>
      </c>
      <c r="T310" s="45">
        <v>4801.76</v>
      </c>
      <c r="U310" s="45">
        <v>4792.2700000000004</v>
      </c>
      <c r="V310" s="45">
        <v>4767.25</v>
      </c>
      <c r="W310" s="45">
        <v>4731.71</v>
      </c>
      <c r="X310" s="45">
        <v>4704.84</v>
      </c>
      <c r="Y310" s="45">
        <v>4225.8900000000003</v>
      </c>
      <c r="Z310" s="63">
        <v>4027.7099999999996</v>
      </c>
      <c r="AA310" s="52"/>
    </row>
    <row r="311" spans="1:27" ht="16.5" x14ac:dyDescent="0.25">
      <c r="A311" s="51"/>
      <c r="B311" s="75">
        <v>8</v>
      </c>
      <c r="C311" s="71">
        <v>3948.47</v>
      </c>
      <c r="D311" s="45">
        <v>3873.62</v>
      </c>
      <c r="E311" s="45">
        <v>3828.47</v>
      </c>
      <c r="F311" s="45">
        <v>3759.58</v>
      </c>
      <c r="G311" s="45">
        <v>3873.62</v>
      </c>
      <c r="H311" s="45">
        <v>3954.1699999999996</v>
      </c>
      <c r="I311" s="45">
        <v>4057.32</v>
      </c>
      <c r="J311" s="45">
        <v>4300.5600000000004</v>
      </c>
      <c r="K311" s="45">
        <v>4604.5300000000007</v>
      </c>
      <c r="L311" s="45">
        <v>4600.25</v>
      </c>
      <c r="M311" s="45">
        <v>4572.2700000000004</v>
      </c>
      <c r="N311" s="45">
        <v>4608.51</v>
      </c>
      <c r="O311" s="45">
        <v>4564.0600000000004</v>
      </c>
      <c r="P311" s="45">
        <v>4600.3500000000004</v>
      </c>
      <c r="Q311" s="45">
        <v>4653.51</v>
      </c>
      <c r="R311" s="45">
        <v>4661.3900000000003</v>
      </c>
      <c r="S311" s="45">
        <v>4666.05</v>
      </c>
      <c r="T311" s="45">
        <v>4675.3500000000004</v>
      </c>
      <c r="U311" s="45">
        <v>4683.93</v>
      </c>
      <c r="V311" s="45">
        <v>4685.5</v>
      </c>
      <c r="W311" s="45">
        <v>4645.1400000000003</v>
      </c>
      <c r="X311" s="45">
        <v>4375.62</v>
      </c>
      <c r="Y311" s="45">
        <v>4139.1000000000004</v>
      </c>
      <c r="Z311" s="63">
        <v>3946.0499999999997</v>
      </c>
      <c r="AA311" s="52"/>
    </row>
    <row r="312" spans="1:27" ht="16.5" x14ac:dyDescent="0.25">
      <c r="A312" s="51"/>
      <c r="B312" s="75">
        <v>9</v>
      </c>
      <c r="C312" s="71">
        <v>4029.85</v>
      </c>
      <c r="D312" s="45">
        <v>3968.64</v>
      </c>
      <c r="E312" s="45">
        <v>3946.89</v>
      </c>
      <c r="F312" s="45">
        <v>3908.23</v>
      </c>
      <c r="G312" s="45">
        <v>3920.98</v>
      </c>
      <c r="H312" s="45">
        <v>3949.14</v>
      </c>
      <c r="I312" s="45">
        <v>3961.22</v>
      </c>
      <c r="J312" s="45">
        <v>4171.9800000000005</v>
      </c>
      <c r="K312" s="45">
        <v>4461.84</v>
      </c>
      <c r="L312" s="45">
        <v>4606.7</v>
      </c>
      <c r="M312" s="45">
        <v>4612.43</v>
      </c>
      <c r="N312" s="45">
        <v>4623.63</v>
      </c>
      <c r="O312" s="45">
        <v>4618.24</v>
      </c>
      <c r="P312" s="45">
        <v>4605.5200000000004</v>
      </c>
      <c r="Q312" s="45">
        <v>4630.4400000000005</v>
      </c>
      <c r="R312" s="45">
        <v>4613.28</v>
      </c>
      <c r="S312" s="45">
        <v>4620.75</v>
      </c>
      <c r="T312" s="45">
        <v>4633.7700000000004</v>
      </c>
      <c r="U312" s="45">
        <v>4647.6099999999997</v>
      </c>
      <c r="V312" s="45">
        <v>4657.5600000000004</v>
      </c>
      <c r="W312" s="45">
        <v>4675.4800000000005</v>
      </c>
      <c r="X312" s="45">
        <v>4699.59</v>
      </c>
      <c r="Y312" s="45">
        <v>4389.95</v>
      </c>
      <c r="Z312" s="63">
        <v>4204.05</v>
      </c>
      <c r="AA312" s="52"/>
    </row>
    <row r="313" spans="1:27" ht="16.5" x14ac:dyDescent="0.25">
      <c r="A313" s="51"/>
      <c r="B313" s="75">
        <v>10</v>
      </c>
      <c r="C313" s="71">
        <v>4077.73</v>
      </c>
      <c r="D313" s="45">
        <v>3954.2099999999996</v>
      </c>
      <c r="E313" s="45">
        <v>3891.4599999999996</v>
      </c>
      <c r="F313" s="45">
        <v>3793.9599999999996</v>
      </c>
      <c r="G313" s="45">
        <v>3763.5899999999997</v>
      </c>
      <c r="H313" s="45">
        <v>3854.11</v>
      </c>
      <c r="I313" s="45">
        <v>3864.5099999999998</v>
      </c>
      <c r="J313" s="45">
        <v>4088.87</v>
      </c>
      <c r="K313" s="45">
        <v>4357.38</v>
      </c>
      <c r="L313" s="45">
        <v>4561.88</v>
      </c>
      <c r="M313" s="45">
        <v>4618.49</v>
      </c>
      <c r="N313" s="45">
        <v>4613.93</v>
      </c>
      <c r="O313" s="45">
        <v>4603.6000000000004</v>
      </c>
      <c r="P313" s="45">
        <v>4634.78</v>
      </c>
      <c r="Q313" s="45">
        <v>4699.4000000000005</v>
      </c>
      <c r="R313" s="45">
        <v>4694.9400000000005</v>
      </c>
      <c r="S313" s="45">
        <v>4704.5200000000004</v>
      </c>
      <c r="T313" s="45">
        <v>4712.3100000000004</v>
      </c>
      <c r="U313" s="45">
        <v>4718.97</v>
      </c>
      <c r="V313" s="45">
        <v>4729.26</v>
      </c>
      <c r="W313" s="45">
        <v>4689.45</v>
      </c>
      <c r="X313" s="45">
        <v>4626.74</v>
      </c>
      <c r="Y313" s="45">
        <v>4422.4000000000005</v>
      </c>
      <c r="Z313" s="63">
        <v>4158.91</v>
      </c>
      <c r="AA313" s="52"/>
    </row>
    <row r="314" spans="1:27" ht="16.5" x14ac:dyDescent="0.25">
      <c r="A314" s="51"/>
      <c r="B314" s="75">
        <v>11</v>
      </c>
      <c r="C314" s="71">
        <v>4120.59</v>
      </c>
      <c r="D314" s="45">
        <v>3965.81</v>
      </c>
      <c r="E314" s="45">
        <v>3942.77</v>
      </c>
      <c r="F314" s="45">
        <v>3884.16</v>
      </c>
      <c r="G314" s="45">
        <v>3908.7599999999998</v>
      </c>
      <c r="H314" s="45">
        <v>3947.27</v>
      </c>
      <c r="I314" s="45">
        <v>3969.43</v>
      </c>
      <c r="J314" s="45">
        <v>4205.54</v>
      </c>
      <c r="K314" s="45">
        <v>4465.7800000000007</v>
      </c>
      <c r="L314" s="45">
        <v>4666.5600000000004</v>
      </c>
      <c r="M314" s="45">
        <v>4708.75</v>
      </c>
      <c r="N314" s="45">
        <v>4703.16</v>
      </c>
      <c r="O314" s="45">
        <v>4697.05</v>
      </c>
      <c r="P314" s="45">
        <v>4767.84</v>
      </c>
      <c r="Q314" s="45">
        <v>4850.62</v>
      </c>
      <c r="R314" s="45">
        <v>4855.9400000000005</v>
      </c>
      <c r="S314" s="45">
        <v>4895.4000000000005</v>
      </c>
      <c r="T314" s="45">
        <v>4897.0200000000004</v>
      </c>
      <c r="U314" s="45">
        <v>4915.3</v>
      </c>
      <c r="V314" s="45">
        <v>4895.55</v>
      </c>
      <c r="W314" s="45">
        <v>4788.3900000000003</v>
      </c>
      <c r="X314" s="45">
        <v>4733.17</v>
      </c>
      <c r="Y314" s="45">
        <v>4447.4800000000005</v>
      </c>
      <c r="Z314" s="63">
        <v>4217.0600000000004</v>
      </c>
      <c r="AA314" s="52"/>
    </row>
    <row r="315" spans="1:27" ht="16.5" x14ac:dyDescent="0.25">
      <c r="A315" s="51"/>
      <c r="B315" s="75">
        <v>12</v>
      </c>
      <c r="C315" s="71">
        <v>4145.8100000000004</v>
      </c>
      <c r="D315" s="45">
        <v>3990.03</v>
      </c>
      <c r="E315" s="45">
        <v>3958.57</v>
      </c>
      <c r="F315" s="45">
        <v>3952.15</v>
      </c>
      <c r="G315" s="45">
        <v>3958.98</v>
      </c>
      <c r="H315" s="45">
        <v>4045.7099999999996</v>
      </c>
      <c r="I315" s="45">
        <v>4244.79</v>
      </c>
      <c r="J315" s="45">
        <v>4657</v>
      </c>
      <c r="K315" s="45">
        <v>4784.53</v>
      </c>
      <c r="L315" s="45">
        <v>4829.6000000000004</v>
      </c>
      <c r="M315" s="45">
        <v>4819.1400000000003</v>
      </c>
      <c r="N315" s="45">
        <v>4782.0600000000004</v>
      </c>
      <c r="O315" s="45">
        <v>4748.63</v>
      </c>
      <c r="P315" s="45">
        <v>4771.82</v>
      </c>
      <c r="Q315" s="45">
        <v>4786.49</v>
      </c>
      <c r="R315" s="45">
        <v>4780.9800000000005</v>
      </c>
      <c r="S315" s="45">
        <v>4802.1500000000005</v>
      </c>
      <c r="T315" s="45">
        <v>4807.7700000000004</v>
      </c>
      <c r="U315" s="45">
        <v>4752.82</v>
      </c>
      <c r="V315" s="45">
        <v>4740.07</v>
      </c>
      <c r="W315" s="45">
        <v>4690.1900000000005</v>
      </c>
      <c r="X315" s="45">
        <v>4706.59</v>
      </c>
      <c r="Y315" s="45">
        <v>4224.8500000000004</v>
      </c>
      <c r="Z315" s="63">
        <v>4121.91</v>
      </c>
      <c r="AA315" s="52"/>
    </row>
    <row r="316" spans="1:27" ht="16.5" x14ac:dyDescent="0.25">
      <c r="A316" s="51"/>
      <c r="B316" s="75">
        <v>13</v>
      </c>
      <c r="C316" s="71">
        <v>3957.6</v>
      </c>
      <c r="D316" s="45">
        <v>3804.2</v>
      </c>
      <c r="E316" s="45">
        <v>3764.22</v>
      </c>
      <c r="F316" s="45">
        <v>3742.18</v>
      </c>
      <c r="G316" s="45">
        <v>3750.9199999999996</v>
      </c>
      <c r="H316" s="45">
        <v>3911.77</v>
      </c>
      <c r="I316" s="45">
        <v>4087.1299999999997</v>
      </c>
      <c r="J316" s="45">
        <v>4638.6500000000005</v>
      </c>
      <c r="K316" s="45">
        <v>4901.3500000000004</v>
      </c>
      <c r="L316" s="45">
        <v>4861.2300000000005</v>
      </c>
      <c r="M316" s="45">
        <v>4784.76</v>
      </c>
      <c r="N316" s="45">
        <v>4799.4000000000005</v>
      </c>
      <c r="O316" s="45">
        <v>4779.0200000000004</v>
      </c>
      <c r="P316" s="45">
        <v>4792.2</v>
      </c>
      <c r="Q316" s="45">
        <v>4807.34</v>
      </c>
      <c r="R316" s="45">
        <v>4975.8</v>
      </c>
      <c r="S316" s="45">
        <v>5011.3900000000003</v>
      </c>
      <c r="T316" s="45">
        <v>4834.03</v>
      </c>
      <c r="U316" s="45">
        <v>4829.33</v>
      </c>
      <c r="V316" s="45">
        <v>4808</v>
      </c>
      <c r="W316" s="45">
        <v>4763.87</v>
      </c>
      <c r="X316" s="45">
        <v>4712.62</v>
      </c>
      <c r="Y316" s="45">
        <v>4240.8500000000004</v>
      </c>
      <c r="Z316" s="63">
        <v>4000.48</v>
      </c>
      <c r="AA316" s="52"/>
    </row>
    <row r="317" spans="1:27" ht="16.5" x14ac:dyDescent="0.25">
      <c r="A317" s="51"/>
      <c r="B317" s="75">
        <v>14</v>
      </c>
      <c r="C317" s="71">
        <v>3928.0899999999997</v>
      </c>
      <c r="D317" s="45">
        <v>3781.95</v>
      </c>
      <c r="E317" s="45">
        <v>3716.8399999999997</v>
      </c>
      <c r="F317" s="45">
        <v>3658.98</v>
      </c>
      <c r="G317" s="45">
        <v>3616.04</v>
      </c>
      <c r="H317" s="45">
        <v>3913.7</v>
      </c>
      <c r="I317" s="45">
        <v>4107.92</v>
      </c>
      <c r="J317" s="45">
        <v>4432.8900000000003</v>
      </c>
      <c r="K317" s="45">
        <v>4758.28</v>
      </c>
      <c r="L317" s="45">
        <v>4781.79</v>
      </c>
      <c r="M317" s="45">
        <v>4779.5200000000004</v>
      </c>
      <c r="N317" s="45">
        <v>4775.7300000000005</v>
      </c>
      <c r="O317" s="45">
        <v>4767.55</v>
      </c>
      <c r="P317" s="45">
        <v>4778.6900000000005</v>
      </c>
      <c r="Q317" s="45">
        <v>4784.55</v>
      </c>
      <c r="R317" s="45">
        <v>4785.05</v>
      </c>
      <c r="S317" s="45">
        <v>4795.4800000000005</v>
      </c>
      <c r="T317" s="45">
        <v>4808.1000000000004</v>
      </c>
      <c r="U317" s="45">
        <v>4796.8</v>
      </c>
      <c r="V317" s="45">
        <v>4780.1400000000003</v>
      </c>
      <c r="W317" s="45">
        <v>4731.7300000000005</v>
      </c>
      <c r="X317" s="45">
        <v>4717.9800000000005</v>
      </c>
      <c r="Y317" s="45">
        <v>4277.91</v>
      </c>
      <c r="Z317" s="63">
        <v>3988.0499999999997</v>
      </c>
      <c r="AA317" s="52"/>
    </row>
    <row r="318" spans="1:27" ht="16.5" x14ac:dyDescent="0.25">
      <c r="A318" s="51"/>
      <c r="B318" s="75">
        <v>15</v>
      </c>
      <c r="C318" s="71">
        <v>3969.9599999999996</v>
      </c>
      <c r="D318" s="45">
        <v>3881.0499999999997</v>
      </c>
      <c r="E318" s="45">
        <v>3790.06</v>
      </c>
      <c r="F318" s="45">
        <v>3769.65</v>
      </c>
      <c r="G318" s="45">
        <v>3758.4</v>
      </c>
      <c r="H318" s="45">
        <v>3971.83</v>
      </c>
      <c r="I318" s="45">
        <v>4231.8</v>
      </c>
      <c r="J318" s="45">
        <v>4658.22</v>
      </c>
      <c r="K318" s="45">
        <v>4841.33</v>
      </c>
      <c r="L318" s="45">
        <v>4926.46</v>
      </c>
      <c r="M318" s="45">
        <v>4920.1000000000004</v>
      </c>
      <c r="N318" s="45">
        <v>4916.54</v>
      </c>
      <c r="O318" s="45">
        <v>4895.29</v>
      </c>
      <c r="P318" s="45">
        <v>4922.9800000000005</v>
      </c>
      <c r="Q318" s="45">
        <v>4942.72</v>
      </c>
      <c r="R318" s="45">
        <v>4937.3900000000003</v>
      </c>
      <c r="S318" s="45">
        <v>4928.1400000000003</v>
      </c>
      <c r="T318" s="45">
        <v>4920.9100000000008</v>
      </c>
      <c r="U318" s="45">
        <v>4910.12</v>
      </c>
      <c r="V318" s="45">
        <v>4884.37</v>
      </c>
      <c r="W318" s="45">
        <v>4838.9000000000005</v>
      </c>
      <c r="X318" s="45">
        <v>4859.7</v>
      </c>
      <c r="Y318" s="45">
        <v>4636.17</v>
      </c>
      <c r="Z318" s="63">
        <v>4236.1000000000004</v>
      </c>
      <c r="AA318" s="52"/>
    </row>
    <row r="319" spans="1:27" ht="16.5" x14ac:dyDescent="0.25">
      <c r="A319" s="51"/>
      <c r="B319" s="75">
        <v>16</v>
      </c>
      <c r="C319" s="71">
        <v>4237.37</v>
      </c>
      <c r="D319" s="45">
        <v>4050.36</v>
      </c>
      <c r="E319" s="45">
        <v>3976.7</v>
      </c>
      <c r="F319" s="45">
        <v>3916.14</v>
      </c>
      <c r="G319" s="45">
        <v>3935.9</v>
      </c>
      <c r="H319" s="45">
        <v>3996.7599999999998</v>
      </c>
      <c r="I319" s="45">
        <v>4123.01</v>
      </c>
      <c r="J319" s="45">
        <v>4452.55</v>
      </c>
      <c r="K319" s="45">
        <v>4705.08</v>
      </c>
      <c r="L319" s="45">
        <v>4787.7700000000004</v>
      </c>
      <c r="M319" s="45">
        <v>4831.74</v>
      </c>
      <c r="N319" s="45">
        <v>4889.26</v>
      </c>
      <c r="O319" s="45">
        <v>4859.8599999999997</v>
      </c>
      <c r="P319" s="45">
        <v>4902.63</v>
      </c>
      <c r="Q319" s="45">
        <v>4931.22</v>
      </c>
      <c r="R319" s="45">
        <v>4937.4000000000005</v>
      </c>
      <c r="S319" s="45">
        <v>4944.47</v>
      </c>
      <c r="T319" s="45">
        <v>4963.4100000000008</v>
      </c>
      <c r="U319" s="45">
        <v>4968.5800000000008</v>
      </c>
      <c r="V319" s="45">
        <v>4924.8900000000003</v>
      </c>
      <c r="W319" s="45">
        <v>4813.9400000000005</v>
      </c>
      <c r="X319" s="45">
        <v>4874.74</v>
      </c>
      <c r="Y319" s="45">
        <v>4576.04</v>
      </c>
      <c r="Z319" s="63">
        <v>4230.2700000000004</v>
      </c>
      <c r="AA319" s="52"/>
    </row>
    <row r="320" spans="1:27" ht="16.5" x14ac:dyDescent="0.25">
      <c r="A320" s="51"/>
      <c r="B320" s="75">
        <v>17</v>
      </c>
      <c r="C320" s="71">
        <v>4107.05</v>
      </c>
      <c r="D320" s="45">
        <v>3917.7999999999997</v>
      </c>
      <c r="E320" s="45">
        <v>3819.1699999999996</v>
      </c>
      <c r="F320" s="45">
        <v>3732.7599999999998</v>
      </c>
      <c r="G320" s="45">
        <v>3601.0499999999997</v>
      </c>
      <c r="H320" s="45">
        <v>3805.87</v>
      </c>
      <c r="I320" s="45">
        <v>3712.2099999999996</v>
      </c>
      <c r="J320" s="45">
        <v>4222</v>
      </c>
      <c r="K320" s="45">
        <v>4614.49</v>
      </c>
      <c r="L320" s="45">
        <v>4735.67</v>
      </c>
      <c r="M320" s="45">
        <v>4796.78</v>
      </c>
      <c r="N320" s="45">
        <v>4825.17</v>
      </c>
      <c r="O320" s="45">
        <v>4796.92</v>
      </c>
      <c r="P320" s="45">
        <v>4795.4400000000005</v>
      </c>
      <c r="Q320" s="45">
        <v>4909.920000000001</v>
      </c>
      <c r="R320" s="45">
        <v>4842.8900000000003</v>
      </c>
      <c r="S320" s="45">
        <v>4823.4000000000005</v>
      </c>
      <c r="T320" s="45">
        <v>4850.79</v>
      </c>
      <c r="U320" s="45">
        <v>4843.5600000000004</v>
      </c>
      <c r="V320" s="45">
        <v>4839.0200000000004</v>
      </c>
      <c r="W320" s="45">
        <v>4740.6400000000003</v>
      </c>
      <c r="X320" s="45">
        <v>4765.96</v>
      </c>
      <c r="Y320" s="45">
        <v>4463.38</v>
      </c>
      <c r="Z320" s="63">
        <v>4150</v>
      </c>
      <c r="AA320" s="52"/>
    </row>
    <row r="321" spans="1:27" ht="16.5" x14ac:dyDescent="0.25">
      <c r="A321" s="51"/>
      <c r="B321" s="75">
        <v>18</v>
      </c>
      <c r="C321" s="71">
        <v>4033.78</v>
      </c>
      <c r="D321" s="45">
        <v>3891.6299999999997</v>
      </c>
      <c r="E321" s="45">
        <v>3770.1299999999997</v>
      </c>
      <c r="F321" s="45">
        <v>3752.5499999999997</v>
      </c>
      <c r="G321" s="45">
        <v>3752.9599999999996</v>
      </c>
      <c r="H321" s="45">
        <v>3959.9599999999996</v>
      </c>
      <c r="I321" s="45">
        <v>4226.6500000000005</v>
      </c>
      <c r="J321" s="45">
        <v>4569.42</v>
      </c>
      <c r="K321" s="45">
        <v>4701.2</v>
      </c>
      <c r="L321" s="45">
        <v>4752.92</v>
      </c>
      <c r="M321" s="45">
        <v>4740.6099999999997</v>
      </c>
      <c r="N321" s="45">
        <v>4782.6099999999997</v>
      </c>
      <c r="O321" s="45">
        <v>4729.91</v>
      </c>
      <c r="P321" s="45">
        <v>4733.1000000000004</v>
      </c>
      <c r="Q321" s="45">
        <v>4729.54</v>
      </c>
      <c r="R321" s="45">
        <v>4771.4000000000005</v>
      </c>
      <c r="S321" s="45">
        <v>4861.88</v>
      </c>
      <c r="T321" s="45">
        <v>4840.0600000000004</v>
      </c>
      <c r="U321" s="45">
        <v>4814.6900000000005</v>
      </c>
      <c r="V321" s="45">
        <v>4707.0200000000004</v>
      </c>
      <c r="W321" s="45">
        <v>4741.71</v>
      </c>
      <c r="X321" s="45">
        <v>4725.57</v>
      </c>
      <c r="Y321" s="45">
        <v>4226.09</v>
      </c>
      <c r="Z321" s="63">
        <v>3928.57</v>
      </c>
      <c r="AA321" s="52"/>
    </row>
    <row r="322" spans="1:27" ht="16.5" x14ac:dyDescent="0.25">
      <c r="A322" s="51"/>
      <c r="B322" s="75">
        <v>19</v>
      </c>
      <c r="C322" s="71">
        <v>3754.02</v>
      </c>
      <c r="D322" s="45">
        <v>3554.91</v>
      </c>
      <c r="E322" s="45">
        <v>3410.56</v>
      </c>
      <c r="F322" s="45">
        <v>3460.81</v>
      </c>
      <c r="G322" s="45">
        <v>3591.1299999999997</v>
      </c>
      <c r="H322" s="45">
        <v>3855.07</v>
      </c>
      <c r="I322" s="45">
        <v>3970.18</v>
      </c>
      <c r="J322" s="45">
        <v>4564.1000000000004</v>
      </c>
      <c r="K322" s="45">
        <v>4722.09</v>
      </c>
      <c r="L322" s="45">
        <v>4728.09</v>
      </c>
      <c r="M322" s="45">
        <v>4728.7700000000004</v>
      </c>
      <c r="N322" s="45">
        <v>4731.9000000000005</v>
      </c>
      <c r="O322" s="45">
        <v>4731.41</v>
      </c>
      <c r="P322" s="45">
        <v>4728.28</v>
      </c>
      <c r="Q322" s="45">
        <v>4716.16</v>
      </c>
      <c r="R322" s="45">
        <v>4718.2700000000004</v>
      </c>
      <c r="S322" s="45">
        <v>4716.16</v>
      </c>
      <c r="T322" s="45">
        <v>4721.7700000000004</v>
      </c>
      <c r="U322" s="45">
        <v>4711.91</v>
      </c>
      <c r="V322" s="45">
        <v>4696.47</v>
      </c>
      <c r="W322" s="45">
        <v>4629.8599999999997</v>
      </c>
      <c r="X322" s="45">
        <v>4505.92</v>
      </c>
      <c r="Y322" s="45">
        <v>4199.84</v>
      </c>
      <c r="Z322" s="63">
        <v>4046.6299999999997</v>
      </c>
      <c r="AA322" s="52"/>
    </row>
    <row r="323" spans="1:27" ht="16.5" x14ac:dyDescent="0.25">
      <c r="A323" s="51"/>
      <c r="B323" s="75">
        <v>20</v>
      </c>
      <c r="C323" s="71">
        <v>3781.72</v>
      </c>
      <c r="D323" s="45">
        <v>3749</v>
      </c>
      <c r="E323" s="45">
        <v>3596</v>
      </c>
      <c r="F323" s="45">
        <v>3586.87</v>
      </c>
      <c r="G323" s="45">
        <v>3676.44</v>
      </c>
      <c r="H323" s="45">
        <v>3961.44</v>
      </c>
      <c r="I323" s="45">
        <v>4254.3600000000006</v>
      </c>
      <c r="J323" s="45">
        <v>4634.75</v>
      </c>
      <c r="K323" s="45">
        <v>4928.71</v>
      </c>
      <c r="L323" s="45">
        <v>5161.7500000000009</v>
      </c>
      <c r="M323" s="45">
        <v>5307.170000000001</v>
      </c>
      <c r="N323" s="45">
        <v>5374.9100000000008</v>
      </c>
      <c r="O323" s="45">
        <v>5204.59</v>
      </c>
      <c r="P323" s="45">
        <v>5204.5200000000004</v>
      </c>
      <c r="Q323" s="45">
        <v>5257.8200000000006</v>
      </c>
      <c r="R323" s="45">
        <v>5205.62</v>
      </c>
      <c r="S323" s="45">
        <v>5239.84</v>
      </c>
      <c r="T323" s="45">
        <v>5237.0700000000006</v>
      </c>
      <c r="U323" s="45">
        <v>5091.3200000000006</v>
      </c>
      <c r="V323" s="45">
        <v>4824.05</v>
      </c>
      <c r="W323" s="45">
        <v>4627.78</v>
      </c>
      <c r="X323" s="45">
        <v>4576.34</v>
      </c>
      <c r="Y323" s="45">
        <v>4225.83</v>
      </c>
      <c r="Z323" s="63">
        <v>3987.3799999999997</v>
      </c>
      <c r="AA323" s="52"/>
    </row>
    <row r="324" spans="1:27" ht="16.5" x14ac:dyDescent="0.25">
      <c r="A324" s="51"/>
      <c r="B324" s="75">
        <v>21</v>
      </c>
      <c r="C324" s="71">
        <v>3880.6299999999997</v>
      </c>
      <c r="D324" s="45">
        <v>3750.45</v>
      </c>
      <c r="E324" s="45">
        <v>3576.69</v>
      </c>
      <c r="F324" s="45">
        <v>3323.6699999999996</v>
      </c>
      <c r="G324" s="45">
        <v>3596.5899999999997</v>
      </c>
      <c r="H324" s="45">
        <v>3941.79</v>
      </c>
      <c r="I324" s="45">
        <v>4031.18</v>
      </c>
      <c r="J324" s="45">
        <v>4323.7300000000005</v>
      </c>
      <c r="K324" s="45">
        <v>4658.25</v>
      </c>
      <c r="L324" s="45">
        <v>4712.74</v>
      </c>
      <c r="M324" s="45">
        <v>4712.34</v>
      </c>
      <c r="N324" s="45">
        <v>4716.82</v>
      </c>
      <c r="O324" s="45">
        <v>4711.4000000000005</v>
      </c>
      <c r="P324" s="45">
        <v>4712.8500000000004</v>
      </c>
      <c r="Q324" s="45">
        <v>4712.33</v>
      </c>
      <c r="R324" s="45">
        <v>4724.4800000000005</v>
      </c>
      <c r="S324" s="45">
        <v>4719.88</v>
      </c>
      <c r="T324" s="45">
        <v>4711.2300000000005</v>
      </c>
      <c r="U324" s="45">
        <v>4722.03</v>
      </c>
      <c r="V324" s="45">
        <v>4709.08</v>
      </c>
      <c r="W324" s="45">
        <v>4392.2700000000004</v>
      </c>
      <c r="X324" s="45">
        <v>4419.04</v>
      </c>
      <c r="Y324" s="45">
        <v>4278.2700000000004</v>
      </c>
      <c r="Z324" s="63">
        <v>4027.91</v>
      </c>
      <c r="AA324" s="52"/>
    </row>
    <row r="325" spans="1:27" ht="16.5" x14ac:dyDescent="0.25">
      <c r="A325" s="51"/>
      <c r="B325" s="75">
        <v>22</v>
      </c>
      <c r="C325" s="71">
        <v>3883.07</v>
      </c>
      <c r="D325" s="45">
        <v>3759.23</v>
      </c>
      <c r="E325" s="45">
        <v>3566.6299999999997</v>
      </c>
      <c r="F325" s="45">
        <v>3340.27</v>
      </c>
      <c r="G325" s="45">
        <v>3297.5499999999997</v>
      </c>
      <c r="H325" s="45">
        <v>3904.06</v>
      </c>
      <c r="I325" s="45">
        <v>3993.49</v>
      </c>
      <c r="J325" s="45">
        <v>4293.91</v>
      </c>
      <c r="K325" s="45">
        <v>4625.42</v>
      </c>
      <c r="L325" s="45">
        <v>4724.93</v>
      </c>
      <c r="M325" s="45">
        <v>4728.12</v>
      </c>
      <c r="N325" s="45">
        <v>4729.8</v>
      </c>
      <c r="O325" s="45">
        <v>4728.6400000000003</v>
      </c>
      <c r="P325" s="45">
        <v>4745.7</v>
      </c>
      <c r="Q325" s="45">
        <v>4778.9800000000005</v>
      </c>
      <c r="R325" s="45">
        <v>4799.6099999999997</v>
      </c>
      <c r="S325" s="45">
        <v>4795.04</v>
      </c>
      <c r="T325" s="45">
        <v>4803.58</v>
      </c>
      <c r="U325" s="45">
        <v>4817.4800000000005</v>
      </c>
      <c r="V325" s="45">
        <v>4726.82</v>
      </c>
      <c r="W325" s="45">
        <v>4666.91</v>
      </c>
      <c r="X325" s="45">
        <v>4628.3900000000003</v>
      </c>
      <c r="Y325" s="45">
        <v>4375.4400000000005</v>
      </c>
      <c r="Z325" s="63">
        <v>4132.2800000000007</v>
      </c>
      <c r="AA325" s="52"/>
    </row>
    <row r="326" spans="1:27" ht="16.5" x14ac:dyDescent="0.25">
      <c r="A326" s="51"/>
      <c r="B326" s="75">
        <v>23</v>
      </c>
      <c r="C326" s="71">
        <v>3981.14</v>
      </c>
      <c r="D326" s="45">
        <v>3873.6</v>
      </c>
      <c r="E326" s="45">
        <v>3863.06</v>
      </c>
      <c r="F326" s="45">
        <v>3752.73</v>
      </c>
      <c r="G326" s="45">
        <v>3732.9599999999996</v>
      </c>
      <c r="H326" s="45">
        <v>3865.7999999999997</v>
      </c>
      <c r="I326" s="45">
        <v>3929.6</v>
      </c>
      <c r="J326" s="45">
        <v>3994.62</v>
      </c>
      <c r="K326" s="45">
        <v>4297.51</v>
      </c>
      <c r="L326" s="45">
        <v>4558.74</v>
      </c>
      <c r="M326" s="45">
        <v>4620.47</v>
      </c>
      <c r="N326" s="45">
        <v>4631.08</v>
      </c>
      <c r="O326" s="45">
        <v>4621.74</v>
      </c>
      <c r="P326" s="45">
        <v>4648.7300000000005</v>
      </c>
      <c r="Q326" s="45">
        <v>4690.82</v>
      </c>
      <c r="R326" s="45">
        <v>4680.67</v>
      </c>
      <c r="S326" s="45">
        <v>4672.53</v>
      </c>
      <c r="T326" s="45">
        <v>4663.99</v>
      </c>
      <c r="U326" s="45">
        <v>4629.68</v>
      </c>
      <c r="V326" s="45">
        <v>4671.95</v>
      </c>
      <c r="W326" s="45">
        <v>4590.0200000000004</v>
      </c>
      <c r="X326" s="45">
        <v>4349.7</v>
      </c>
      <c r="Y326" s="45">
        <v>4154.5200000000004</v>
      </c>
      <c r="Z326" s="63">
        <v>3952.23</v>
      </c>
      <c r="AA326" s="52"/>
    </row>
    <row r="327" spans="1:27" ht="16.5" x14ac:dyDescent="0.25">
      <c r="A327" s="51"/>
      <c r="B327" s="75">
        <v>24</v>
      </c>
      <c r="C327" s="71">
        <v>3942.12</v>
      </c>
      <c r="D327" s="45">
        <v>3870.53</v>
      </c>
      <c r="E327" s="45">
        <v>3753.94</v>
      </c>
      <c r="F327" s="45">
        <v>3666.91</v>
      </c>
      <c r="G327" s="45">
        <v>3576.32</v>
      </c>
      <c r="H327" s="45">
        <v>3759.5099999999998</v>
      </c>
      <c r="I327" s="45">
        <v>3780.11</v>
      </c>
      <c r="J327" s="45">
        <v>3953.5499999999997</v>
      </c>
      <c r="K327" s="45">
        <v>4164.66</v>
      </c>
      <c r="L327" s="45">
        <v>4317.93</v>
      </c>
      <c r="M327" s="45">
        <v>4540.5600000000004</v>
      </c>
      <c r="N327" s="45">
        <v>4598.6000000000004</v>
      </c>
      <c r="O327" s="45">
        <v>4573.7300000000005</v>
      </c>
      <c r="P327" s="45">
        <v>4595.92</v>
      </c>
      <c r="Q327" s="45">
        <v>4603.2300000000005</v>
      </c>
      <c r="R327" s="45">
        <v>4602.3600000000006</v>
      </c>
      <c r="S327" s="45">
        <v>4618.1500000000005</v>
      </c>
      <c r="T327" s="45">
        <v>4615.3599999999997</v>
      </c>
      <c r="U327" s="45">
        <v>4620.72</v>
      </c>
      <c r="V327" s="45">
        <v>4696.3900000000003</v>
      </c>
      <c r="W327" s="45">
        <v>4587.3200000000006</v>
      </c>
      <c r="X327" s="45">
        <v>4443.4800000000005</v>
      </c>
      <c r="Y327" s="45">
        <v>4165.87</v>
      </c>
      <c r="Z327" s="63">
        <v>3999.27</v>
      </c>
      <c r="AA327" s="52"/>
    </row>
    <row r="328" spans="1:27" ht="16.5" x14ac:dyDescent="0.25">
      <c r="A328" s="51"/>
      <c r="B328" s="75">
        <v>25</v>
      </c>
      <c r="C328" s="71">
        <v>3938.61</v>
      </c>
      <c r="D328" s="45">
        <v>3877.1299999999997</v>
      </c>
      <c r="E328" s="45">
        <v>3785.58</v>
      </c>
      <c r="F328" s="45">
        <v>3764.62</v>
      </c>
      <c r="G328" s="45">
        <v>3828.4199999999996</v>
      </c>
      <c r="H328" s="45">
        <v>3961.6</v>
      </c>
      <c r="I328" s="45">
        <v>4186.66</v>
      </c>
      <c r="J328" s="45">
        <v>4644.67</v>
      </c>
      <c r="K328" s="45">
        <v>4792.43</v>
      </c>
      <c r="L328" s="45">
        <v>4871.8</v>
      </c>
      <c r="M328" s="45">
        <v>4888.01</v>
      </c>
      <c r="N328" s="45">
        <v>4901.29</v>
      </c>
      <c r="O328" s="45">
        <v>4858.09</v>
      </c>
      <c r="P328" s="45">
        <v>4877.38</v>
      </c>
      <c r="Q328" s="45">
        <v>4968.01</v>
      </c>
      <c r="R328" s="45">
        <v>4985.670000000001</v>
      </c>
      <c r="S328" s="45">
        <v>4982.3</v>
      </c>
      <c r="T328" s="45">
        <v>4915.9800000000005</v>
      </c>
      <c r="U328" s="45">
        <v>4916.8599999999997</v>
      </c>
      <c r="V328" s="45">
        <v>4830.97</v>
      </c>
      <c r="W328" s="45">
        <v>4758.09</v>
      </c>
      <c r="X328" s="45">
        <v>4680.25</v>
      </c>
      <c r="Y328" s="45">
        <v>4194.7300000000005</v>
      </c>
      <c r="Z328" s="63">
        <v>4008.75</v>
      </c>
      <c r="AA328" s="52"/>
    </row>
    <row r="329" spans="1:27" ht="16.5" x14ac:dyDescent="0.25">
      <c r="A329" s="51"/>
      <c r="B329" s="75">
        <v>26</v>
      </c>
      <c r="C329" s="71">
        <v>3949.41</v>
      </c>
      <c r="D329" s="45">
        <v>3786.0899999999997</v>
      </c>
      <c r="E329" s="45">
        <v>3579.71</v>
      </c>
      <c r="F329" s="45">
        <v>3579.46</v>
      </c>
      <c r="G329" s="45">
        <v>3753.29</v>
      </c>
      <c r="H329" s="45">
        <v>3959.45</v>
      </c>
      <c r="I329" s="45">
        <v>4076.11</v>
      </c>
      <c r="J329" s="45">
        <v>4375.1500000000005</v>
      </c>
      <c r="K329" s="45">
        <v>4742.87</v>
      </c>
      <c r="L329" s="45">
        <v>4770.55</v>
      </c>
      <c r="M329" s="45">
        <v>4781.9400000000005</v>
      </c>
      <c r="N329" s="45">
        <v>4789.09</v>
      </c>
      <c r="O329" s="45">
        <v>4778.75</v>
      </c>
      <c r="P329" s="45">
        <v>4828.8</v>
      </c>
      <c r="Q329" s="45">
        <v>4832.3900000000003</v>
      </c>
      <c r="R329" s="45">
        <v>4823.29</v>
      </c>
      <c r="S329" s="45">
        <v>4822.74</v>
      </c>
      <c r="T329" s="45">
        <v>4786.47</v>
      </c>
      <c r="U329" s="45">
        <v>4757.24</v>
      </c>
      <c r="V329" s="45">
        <v>4739.16</v>
      </c>
      <c r="W329" s="45">
        <v>4636.58</v>
      </c>
      <c r="X329" s="45">
        <v>4588.38</v>
      </c>
      <c r="Y329" s="45">
        <v>4234.63</v>
      </c>
      <c r="Z329" s="63">
        <v>4066.54</v>
      </c>
      <c r="AA329" s="52"/>
    </row>
    <row r="330" spans="1:27" ht="16.5" x14ac:dyDescent="0.25">
      <c r="A330" s="51"/>
      <c r="B330" s="75">
        <v>27</v>
      </c>
      <c r="C330" s="71">
        <v>3938.08</v>
      </c>
      <c r="D330" s="45">
        <v>3813.64</v>
      </c>
      <c r="E330" s="45">
        <v>3674.27</v>
      </c>
      <c r="F330" s="45">
        <v>3574.04</v>
      </c>
      <c r="G330" s="45">
        <v>3666.95</v>
      </c>
      <c r="H330" s="45">
        <v>3933.08</v>
      </c>
      <c r="I330" s="45">
        <v>3984.25</v>
      </c>
      <c r="J330" s="45">
        <v>4307.6900000000005</v>
      </c>
      <c r="K330" s="45">
        <v>4720.38</v>
      </c>
      <c r="L330" s="45">
        <v>4862.93</v>
      </c>
      <c r="M330" s="45">
        <v>4893.04</v>
      </c>
      <c r="N330" s="45">
        <v>4918.13</v>
      </c>
      <c r="O330" s="45">
        <v>4885.01</v>
      </c>
      <c r="P330" s="45">
        <v>4948.68</v>
      </c>
      <c r="Q330" s="45">
        <v>4973.63</v>
      </c>
      <c r="R330" s="45">
        <v>4904.33</v>
      </c>
      <c r="S330" s="45">
        <v>4874.62</v>
      </c>
      <c r="T330" s="45">
        <v>4771.09</v>
      </c>
      <c r="U330" s="45">
        <v>4736.1099999999997</v>
      </c>
      <c r="V330" s="45">
        <v>4719.1400000000003</v>
      </c>
      <c r="W330" s="45">
        <v>4661.68</v>
      </c>
      <c r="X330" s="45">
        <v>4559.59</v>
      </c>
      <c r="Y330" s="45">
        <v>4185.95</v>
      </c>
      <c r="Z330" s="63">
        <v>3977.0099999999998</v>
      </c>
      <c r="AA330" s="52"/>
    </row>
    <row r="331" spans="1:27" ht="16.5" x14ac:dyDescent="0.25">
      <c r="A331" s="51"/>
      <c r="B331" s="75">
        <v>28</v>
      </c>
      <c r="C331" s="71">
        <v>3808.82</v>
      </c>
      <c r="D331" s="45">
        <v>3738.93</v>
      </c>
      <c r="E331" s="45">
        <v>3659.99</v>
      </c>
      <c r="F331" s="45">
        <v>3570.9199999999996</v>
      </c>
      <c r="G331" s="45">
        <v>3710.58</v>
      </c>
      <c r="H331" s="45">
        <v>3793.43</v>
      </c>
      <c r="I331" s="45">
        <v>3969.32</v>
      </c>
      <c r="J331" s="45">
        <v>4334.99</v>
      </c>
      <c r="K331" s="45">
        <v>4734.6400000000003</v>
      </c>
      <c r="L331" s="45">
        <v>4768.16</v>
      </c>
      <c r="M331" s="45">
        <v>4768.78</v>
      </c>
      <c r="N331" s="45">
        <v>4768.03</v>
      </c>
      <c r="O331" s="45">
        <v>4760.99</v>
      </c>
      <c r="P331" s="45">
        <v>4767.3500000000004</v>
      </c>
      <c r="Q331" s="45">
        <v>4771.55</v>
      </c>
      <c r="R331" s="45">
        <v>4771.09</v>
      </c>
      <c r="S331" s="45">
        <v>4764.72</v>
      </c>
      <c r="T331" s="45">
        <v>4752.83</v>
      </c>
      <c r="U331" s="45">
        <v>4736.4400000000005</v>
      </c>
      <c r="V331" s="45">
        <v>4732.88</v>
      </c>
      <c r="W331" s="45">
        <v>4676.59</v>
      </c>
      <c r="X331" s="45">
        <v>4641.24</v>
      </c>
      <c r="Y331" s="45">
        <v>4162.17</v>
      </c>
      <c r="Z331" s="63">
        <v>3950.11</v>
      </c>
      <c r="AA331" s="52"/>
    </row>
    <row r="332" spans="1:27" ht="16.5" x14ac:dyDescent="0.25">
      <c r="A332" s="51"/>
      <c r="B332" s="75">
        <v>29</v>
      </c>
      <c r="C332" s="71">
        <v>3846.0899999999997</v>
      </c>
      <c r="D332" s="45">
        <v>3740.43</v>
      </c>
      <c r="E332" s="45">
        <v>3676.5099999999998</v>
      </c>
      <c r="F332" s="45">
        <v>3571.7799999999997</v>
      </c>
      <c r="G332" s="45">
        <v>3699.3399999999997</v>
      </c>
      <c r="H332" s="45">
        <v>3854.23</v>
      </c>
      <c r="I332" s="45">
        <v>3988.6699999999996</v>
      </c>
      <c r="J332" s="45">
        <v>4313.16</v>
      </c>
      <c r="K332" s="45">
        <v>4725.17</v>
      </c>
      <c r="L332" s="45">
        <v>4766.2300000000005</v>
      </c>
      <c r="M332" s="45">
        <v>4764.28</v>
      </c>
      <c r="N332" s="45">
        <v>4767.13</v>
      </c>
      <c r="O332" s="45">
        <v>4763.46</v>
      </c>
      <c r="P332" s="45">
        <v>4763.58</v>
      </c>
      <c r="Q332" s="45">
        <v>4765.45</v>
      </c>
      <c r="R332" s="45">
        <v>4767.54</v>
      </c>
      <c r="S332" s="45">
        <v>4768.91</v>
      </c>
      <c r="T332" s="45">
        <v>4742.25</v>
      </c>
      <c r="U332" s="45">
        <v>4723.93</v>
      </c>
      <c r="V332" s="45">
        <v>4727.38</v>
      </c>
      <c r="W332" s="45">
        <v>4668.84</v>
      </c>
      <c r="X332" s="45">
        <v>4746.18</v>
      </c>
      <c r="Y332" s="45">
        <v>4139.97</v>
      </c>
      <c r="Z332" s="63">
        <v>3969.9</v>
      </c>
      <c r="AA332" s="52"/>
    </row>
    <row r="333" spans="1:27" ht="16.5" x14ac:dyDescent="0.25">
      <c r="A333" s="51"/>
      <c r="B333" s="75">
        <v>30</v>
      </c>
      <c r="C333" s="71">
        <v>4088.19</v>
      </c>
      <c r="D333" s="45">
        <v>3952.4199999999996</v>
      </c>
      <c r="E333" s="45">
        <v>3931.06</v>
      </c>
      <c r="F333" s="45">
        <v>3925.15</v>
      </c>
      <c r="G333" s="45">
        <v>3923.65</v>
      </c>
      <c r="H333" s="45">
        <v>3930.35</v>
      </c>
      <c r="I333" s="45">
        <v>3946.79</v>
      </c>
      <c r="J333" s="45">
        <v>4195.5200000000004</v>
      </c>
      <c r="K333" s="45">
        <v>4550.7300000000005</v>
      </c>
      <c r="L333" s="45">
        <v>4663.72</v>
      </c>
      <c r="M333" s="45">
        <v>4743.12</v>
      </c>
      <c r="N333" s="45">
        <v>4775.82</v>
      </c>
      <c r="O333" s="45">
        <v>4736.75</v>
      </c>
      <c r="P333" s="45">
        <v>4742.76</v>
      </c>
      <c r="Q333" s="45">
        <v>4766.97</v>
      </c>
      <c r="R333" s="45">
        <v>4746.07</v>
      </c>
      <c r="S333" s="45">
        <v>4730.24</v>
      </c>
      <c r="T333" s="45">
        <v>4657.24</v>
      </c>
      <c r="U333" s="45">
        <v>4635.57</v>
      </c>
      <c r="V333" s="45">
        <v>4721.8500000000004</v>
      </c>
      <c r="W333" s="45">
        <v>4710.87</v>
      </c>
      <c r="X333" s="45">
        <v>4637.54</v>
      </c>
      <c r="Y333" s="45">
        <v>4194.13</v>
      </c>
      <c r="Z333" s="63">
        <v>4081.7999999999997</v>
      </c>
      <c r="AA333" s="52"/>
    </row>
    <row r="334" spans="1:27" ht="17.25" thickBot="1" x14ac:dyDescent="0.3">
      <c r="A334" s="51"/>
      <c r="B334" s="76">
        <v>31</v>
      </c>
      <c r="C334" s="72">
        <v>3989.54</v>
      </c>
      <c r="D334" s="64">
        <v>3938.7099999999996</v>
      </c>
      <c r="E334" s="64">
        <v>3934.8799999999997</v>
      </c>
      <c r="F334" s="64">
        <v>3923.62</v>
      </c>
      <c r="G334" s="64">
        <v>3895.95</v>
      </c>
      <c r="H334" s="64">
        <v>3931.7099999999996</v>
      </c>
      <c r="I334" s="64">
        <v>3917.03</v>
      </c>
      <c r="J334" s="64">
        <v>4074.8399999999997</v>
      </c>
      <c r="K334" s="64">
        <v>4383.1900000000005</v>
      </c>
      <c r="L334" s="64">
        <v>4627.92</v>
      </c>
      <c r="M334" s="64">
        <v>4718.4000000000005</v>
      </c>
      <c r="N334" s="64">
        <v>4730.4400000000005</v>
      </c>
      <c r="O334" s="64">
        <v>4715.75</v>
      </c>
      <c r="P334" s="64">
        <v>4720.76</v>
      </c>
      <c r="Q334" s="64">
        <v>4719.54</v>
      </c>
      <c r="R334" s="64">
        <v>4699.82</v>
      </c>
      <c r="S334" s="64">
        <v>4662.2300000000005</v>
      </c>
      <c r="T334" s="64">
        <v>4667.1000000000004</v>
      </c>
      <c r="U334" s="64">
        <v>4649.66</v>
      </c>
      <c r="V334" s="64">
        <v>4748.01</v>
      </c>
      <c r="W334" s="64">
        <v>4738.07</v>
      </c>
      <c r="X334" s="64">
        <v>4682.75</v>
      </c>
      <c r="Y334" s="64">
        <v>4250.3200000000006</v>
      </c>
      <c r="Z334" s="65">
        <v>4093.8799999999997</v>
      </c>
      <c r="AA334" s="52"/>
    </row>
    <row r="335" spans="1:27" ht="16.5" thickBot="1" x14ac:dyDescent="0.3">
      <c r="A335" s="51"/>
      <c r="AA335" s="52"/>
    </row>
    <row r="336" spans="1:27" x14ac:dyDescent="0.25">
      <c r="A336" s="51"/>
      <c r="B336" s="277" t="s">
        <v>120</v>
      </c>
      <c r="C336" s="279" t="s">
        <v>146</v>
      </c>
      <c r="D336" s="279"/>
      <c r="E336" s="279"/>
      <c r="F336" s="279"/>
      <c r="G336" s="279"/>
      <c r="H336" s="279"/>
      <c r="I336" s="279"/>
      <c r="J336" s="279"/>
      <c r="K336" s="279"/>
      <c r="L336" s="279"/>
      <c r="M336" s="279"/>
      <c r="N336" s="279"/>
      <c r="O336" s="279"/>
      <c r="P336" s="279"/>
      <c r="Q336" s="279"/>
      <c r="R336" s="279"/>
      <c r="S336" s="279"/>
      <c r="T336" s="279"/>
      <c r="U336" s="279"/>
      <c r="V336" s="279"/>
      <c r="W336" s="279"/>
      <c r="X336" s="279"/>
      <c r="Y336" s="279"/>
      <c r="Z336" s="280"/>
      <c r="AA336" s="52"/>
    </row>
    <row r="337" spans="1:27" ht="32.25" thickBot="1" x14ac:dyDescent="0.3">
      <c r="A337" s="51"/>
      <c r="B337" s="278"/>
      <c r="C337" s="73" t="s">
        <v>121</v>
      </c>
      <c r="D337" s="68" t="s">
        <v>122</v>
      </c>
      <c r="E337" s="68" t="s">
        <v>123</v>
      </c>
      <c r="F337" s="68" t="s">
        <v>124</v>
      </c>
      <c r="G337" s="68" t="s">
        <v>125</v>
      </c>
      <c r="H337" s="68" t="s">
        <v>126</v>
      </c>
      <c r="I337" s="68" t="s">
        <v>127</v>
      </c>
      <c r="J337" s="68" t="s">
        <v>128</v>
      </c>
      <c r="K337" s="68" t="s">
        <v>129</v>
      </c>
      <c r="L337" s="68" t="s">
        <v>130</v>
      </c>
      <c r="M337" s="68" t="s">
        <v>131</v>
      </c>
      <c r="N337" s="68" t="s">
        <v>132</v>
      </c>
      <c r="O337" s="68" t="s">
        <v>133</v>
      </c>
      <c r="P337" s="68" t="s">
        <v>134</v>
      </c>
      <c r="Q337" s="68" t="s">
        <v>135</v>
      </c>
      <c r="R337" s="68" t="s">
        <v>136</v>
      </c>
      <c r="S337" s="68" t="s">
        <v>137</v>
      </c>
      <c r="T337" s="68" t="s">
        <v>138</v>
      </c>
      <c r="U337" s="68" t="s">
        <v>139</v>
      </c>
      <c r="V337" s="68" t="s">
        <v>140</v>
      </c>
      <c r="W337" s="68" t="s">
        <v>141</v>
      </c>
      <c r="X337" s="68" t="s">
        <v>142</v>
      </c>
      <c r="Y337" s="68" t="s">
        <v>143</v>
      </c>
      <c r="Z337" s="69" t="s">
        <v>144</v>
      </c>
      <c r="AA337" s="52"/>
    </row>
    <row r="338" spans="1:27" ht="16.5" x14ac:dyDescent="0.25">
      <c r="A338" s="51"/>
      <c r="B338" s="74">
        <v>1</v>
      </c>
      <c r="C338" s="70">
        <v>5338.96</v>
      </c>
      <c r="D338" s="66">
        <v>5309.38</v>
      </c>
      <c r="E338" s="66">
        <v>5290.1900000000005</v>
      </c>
      <c r="F338" s="66">
        <v>5255.5300000000007</v>
      </c>
      <c r="G338" s="66">
        <v>5252.6600000000008</v>
      </c>
      <c r="H338" s="66">
        <v>5296.3400000000011</v>
      </c>
      <c r="I338" s="66">
        <v>5281.3200000000006</v>
      </c>
      <c r="J338" s="66">
        <v>5395.96</v>
      </c>
      <c r="K338" s="66">
        <v>5571.9800000000005</v>
      </c>
      <c r="L338" s="66">
        <v>5784.54</v>
      </c>
      <c r="M338" s="66">
        <v>5860.0000000000009</v>
      </c>
      <c r="N338" s="66">
        <v>5853.01</v>
      </c>
      <c r="O338" s="66">
        <v>5819.18</v>
      </c>
      <c r="P338" s="66">
        <v>5801.9400000000005</v>
      </c>
      <c r="Q338" s="66">
        <v>5800.6100000000006</v>
      </c>
      <c r="R338" s="66">
        <v>5741.8</v>
      </c>
      <c r="S338" s="66">
        <v>5775.85</v>
      </c>
      <c r="T338" s="66">
        <v>5769.35</v>
      </c>
      <c r="U338" s="66">
        <v>5796.51</v>
      </c>
      <c r="V338" s="66">
        <v>5837.1100000000006</v>
      </c>
      <c r="W338" s="66">
        <v>5757.7800000000007</v>
      </c>
      <c r="X338" s="66">
        <v>5597.2400000000007</v>
      </c>
      <c r="Y338" s="66">
        <v>5561.5800000000008</v>
      </c>
      <c r="Z338" s="67">
        <v>5377.7500000000009</v>
      </c>
      <c r="AA338" s="52"/>
    </row>
    <row r="339" spans="1:27" ht="16.5" x14ac:dyDescent="0.25">
      <c r="A339" s="51"/>
      <c r="B339" s="75">
        <v>2</v>
      </c>
      <c r="C339" s="71">
        <v>5352.8700000000008</v>
      </c>
      <c r="D339" s="45">
        <v>5334.1</v>
      </c>
      <c r="E339" s="45">
        <v>5288.420000000001</v>
      </c>
      <c r="F339" s="45">
        <v>5246.6900000000005</v>
      </c>
      <c r="G339" s="45">
        <v>5249.9900000000007</v>
      </c>
      <c r="H339" s="45">
        <v>5320.04</v>
      </c>
      <c r="I339" s="45">
        <v>5341.38</v>
      </c>
      <c r="J339" s="45">
        <v>5483.14</v>
      </c>
      <c r="K339" s="45">
        <v>5599.9000000000005</v>
      </c>
      <c r="L339" s="45">
        <v>5856.3200000000006</v>
      </c>
      <c r="M339" s="45">
        <v>5862.3400000000011</v>
      </c>
      <c r="N339" s="45">
        <v>5866.1200000000008</v>
      </c>
      <c r="O339" s="45">
        <v>5848.9900000000007</v>
      </c>
      <c r="P339" s="45">
        <v>5863.4400000000005</v>
      </c>
      <c r="Q339" s="45">
        <v>5913.3400000000011</v>
      </c>
      <c r="R339" s="45">
        <v>5915.63</v>
      </c>
      <c r="S339" s="45">
        <v>5940.8300000000008</v>
      </c>
      <c r="T339" s="45">
        <v>5953.3</v>
      </c>
      <c r="U339" s="45">
        <v>5970.2000000000007</v>
      </c>
      <c r="V339" s="45">
        <v>5966.6900000000005</v>
      </c>
      <c r="W339" s="45">
        <v>5948.8600000000006</v>
      </c>
      <c r="X339" s="45">
        <v>5946.96</v>
      </c>
      <c r="Y339" s="45">
        <v>5625.9900000000007</v>
      </c>
      <c r="Z339" s="63">
        <v>5388.7800000000007</v>
      </c>
      <c r="AA339" s="52"/>
    </row>
    <row r="340" spans="1:27" ht="16.5" x14ac:dyDescent="0.25">
      <c r="A340" s="51"/>
      <c r="B340" s="75">
        <v>3</v>
      </c>
      <c r="C340" s="71">
        <v>5320.4100000000008</v>
      </c>
      <c r="D340" s="45">
        <v>5256.43</v>
      </c>
      <c r="E340" s="45">
        <v>5241.4800000000005</v>
      </c>
      <c r="F340" s="45">
        <v>5229.7400000000007</v>
      </c>
      <c r="G340" s="45">
        <v>5229.05</v>
      </c>
      <c r="H340" s="45">
        <v>5244.97</v>
      </c>
      <c r="I340" s="45">
        <v>5251.46</v>
      </c>
      <c r="J340" s="45">
        <v>5379.5800000000008</v>
      </c>
      <c r="K340" s="45">
        <v>5480.9800000000005</v>
      </c>
      <c r="L340" s="45">
        <v>5617.8300000000008</v>
      </c>
      <c r="M340" s="45">
        <v>5695.2500000000009</v>
      </c>
      <c r="N340" s="45">
        <v>5777.55</v>
      </c>
      <c r="O340" s="45">
        <v>5748.2400000000007</v>
      </c>
      <c r="P340" s="45">
        <v>5789.01</v>
      </c>
      <c r="Q340" s="45">
        <v>5871.1</v>
      </c>
      <c r="R340" s="45">
        <v>5874.0800000000008</v>
      </c>
      <c r="S340" s="45">
        <v>5907.9000000000005</v>
      </c>
      <c r="T340" s="45">
        <v>5947.1500000000005</v>
      </c>
      <c r="U340" s="45">
        <v>5973.8300000000008</v>
      </c>
      <c r="V340" s="45">
        <v>5992.2300000000005</v>
      </c>
      <c r="W340" s="45">
        <v>5960.37</v>
      </c>
      <c r="X340" s="45">
        <v>5987.7600000000011</v>
      </c>
      <c r="Y340" s="45">
        <v>5565.0000000000009</v>
      </c>
      <c r="Z340" s="63">
        <v>5370.6200000000008</v>
      </c>
      <c r="AA340" s="52"/>
    </row>
    <row r="341" spans="1:27" ht="16.5" x14ac:dyDescent="0.25">
      <c r="A341" s="51"/>
      <c r="B341" s="75">
        <v>4</v>
      </c>
      <c r="C341" s="71">
        <v>5372.1500000000005</v>
      </c>
      <c r="D341" s="45">
        <v>5251.38</v>
      </c>
      <c r="E341" s="45">
        <v>5225.3500000000004</v>
      </c>
      <c r="F341" s="45">
        <v>5192.3300000000008</v>
      </c>
      <c r="G341" s="45">
        <v>5243.77</v>
      </c>
      <c r="H341" s="45">
        <v>5326.2500000000009</v>
      </c>
      <c r="I341" s="45">
        <v>5448.4800000000005</v>
      </c>
      <c r="J341" s="45">
        <v>5890.4100000000008</v>
      </c>
      <c r="K341" s="45">
        <v>6006.7500000000009</v>
      </c>
      <c r="L341" s="45">
        <v>6021.8400000000011</v>
      </c>
      <c r="M341" s="45">
        <v>6013.46</v>
      </c>
      <c r="N341" s="45">
        <v>5996.87</v>
      </c>
      <c r="O341" s="45">
        <v>5973.9400000000005</v>
      </c>
      <c r="P341" s="45">
        <v>5983.27</v>
      </c>
      <c r="Q341" s="45">
        <v>5983.1500000000005</v>
      </c>
      <c r="R341" s="45">
        <v>5981.3300000000008</v>
      </c>
      <c r="S341" s="45">
        <v>5982.5900000000011</v>
      </c>
      <c r="T341" s="45">
        <v>5974.2300000000005</v>
      </c>
      <c r="U341" s="45">
        <v>5974.18</v>
      </c>
      <c r="V341" s="45">
        <v>5954.7000000000007</v>
      </c>
      <c r="W341" s="45">
        <v>5919.2400000000007</v>
      </c>
      <c r="X341" s="45">
        <v>5941.8</v>
      </c>
      <c r="Y341" s="45">
        <v>5603.5000000000009</v>
      </c>
      <c r="Z341" s="63">
        <v>5351.96</v>
      </c>
      <c r="AA341" s="52"/>
    </row>
    <row r="342" spans="1:27" ht="16.5" x14ac:dyDescent="0.25">
      <c r="A342" s="51"/>
      <c r="B342" s="75">
        <v>5</v>
      </c>
      <c r="C342" s="71">
        <v>5244.29</v>
      </c>
      <c r="D342" s="45">
        <v>5203.47</v>
      </c>
      <c r="E342" s="45">
        <v>5138.3400000000011</v>
      </c>
      <c r="F342" s="45">
        <v>5135.4400000000005</v>
      </c>
      <c r="G342" s="45">
        <v>5202.05</v>
      </c>
      <c r="H342" s="45">
        <v>5300.56</v>
      </c>
      <c r="I342" s="45">
        <v>5437.79</v>
      </c>
      <c r="J342" s="45">
        <v>5807.2400000000007</v>
      </c>
      <c r="K342" s="45">
        <v>5920.87</v>
      </c>
      <c r="L342" s="45">
        <v>5916.4800000000005</v>
      </c>
      <c r="M342" s="45">
        <v>5915.5100000000011</v>
      </c>
      <c r="N342" s="45">
        <v>5909.9900000000007</v>
      </c>
      <c r="O342" s="45">
        <v>5886.6900000000005</v>
      </c>
      <c r="P342" s="45">
        <v>5892.5100000000011</v>
      </c>
      <c r="Q342" s="45">
        <v>5903.63</v>
      </c>
      <c r="R342" s="45">
        <v>5900.5000000000009</v>
      </c>
      <c r="S342" s="45">
        <v>5925.1900000000005</v>
      </c>
      <c r="T342" s="45">
        <v>5937.7000000000007</v>
      </c>
      <c r="U342" s="45">
        <v>5959.5000000000009</v>
      </c>
      <c r="V342" s="45">
        <v>5947.52</v>
      </c>
      <c r="W342" s="45">
        <v>5864.9100000000008</v>
      </c>
      <c r="X342" s="45">
        <v>5946.3</v>
      </c>
      <c r="Y342" s="45">
        <v>5509.2300000000005</v>
      </c>
      <c r="Z342" s="63">
        <v>5392.4900000000007</v>
      </c>
      <c r="AA342" s="52"/>
    </row>
    <row r="343" spans="1:27" ht="16.5" x14ac:dyDescent="0.25">
      <c r="A343" s="51"/>
      <c r="B343" s="75">
        <v>6</v>
      </c>
      <c r="C343" s="71">
        <v>5310.71</v>
      </c>
      <c r="D343" s="45">
        <v>5227.7400000000007</v>
      </c>
      <c r="E343" s="45">
        <v>5136.0600000000004</v>
      </c>
      <c r="F343" s="45">
        <v>5116.8700000000008</v>
      </c>
      <c r="G343" s="45">
        <v>5208.4400000000005</v>
      </c>
      <c r="H343" s="45">
        <v>5383.4100000000008</v>
      </c>
      <c r="I343" s="45">
        <v>5541.76</v>
      </c>
      <c r="J343" s="45">
        <v>5922.4000000000005</v>
      </c>
      <c r="K343" s="45">
        <v>6058.4000000000005</v>
      </c>
      <c r="L343" s="45">
        <v>6090.5100000000011</v>
      </c>
      <c r="M343" s="45">
        <v>6078.1100000000006</v>
      </c>
      <c r="N343" s="45">
        <v>6078.7000000000007</v>
      </c>
      <c r="O343" s="45">
        <v>6068.22</v>
      </c>
      <c r="P343" s="45">
        <v>6063.37</v>
      </c>
      <c r="Q343" s="45">
        <v>6079.6500000000005</v>
      </c>
      <c r="R343" s="45">
        <v>6113.7400000000007</v>
      </c>
      <c r="S343" s="45">
        <v>6138.3</v>
      </c>
      <c r="T343" s="45">
        <v>6157.39</v>
      </c>
      <c r="U343" s="45">
        <v>6167.13</v>
      </c>
      <c r="V343" s="45">
        <v>6121.0900000000011</v>
      </c>
      <c r="W343" s="45">
        <v>6063.3200000000006</v>
      </c>
      <c r="X343" s="45">
        <v>6027.64</v>
      </c>
      <c r="Y343" s="45">
        <v>5660.6200000000008</v>
      </c>
      <c r="Z343" s="63">
        <v>5396.63</v>
      </c>
      <c r="AA343" s="52"/>
    </row>
    <row r="344" spans="1:27" ht="16.5" x14ac:dyDescent="0.25">
      <c r="A344" s="51"/>
      <c r="B344" s="75">
        <v>7</v>
      </c>
      <c r="C344" s="71">
        <v>5229.1500000000005</v>
      </c>
      <c r="D344" s="45">
        <v>5149.3400000000011</v>
      </c>
      <c r="E344" s="45">
        <v>5105.21</v>
      </c>
      <c r="F344" s="45">
        <v>5086.7500000000009</v>
      </c>
      <c r="G344" s="45">
        <v>5173.5700000000006</v>
      </c>
      <c r="H344" s="45">
        <v>5270.55</v>
      </c>
      <c r="I344" s="45">
        <v>5468.1600000000008</v>
      </c>
      <c r="J344" s="45">
        <v>5856.01</v>
      </c>
      <c r="K344" s="45">
        <v>5974.3200000000006</v>
      </c>
      <c r="L344" s="45">
        <v>6016.27</v>
      </c>
      <c r="M344" s="45">
        <v>5987.170000000001</v>
      </c>
      <c r="N344" s="45">
        <v>6003.9500000000007</v>
      </c>
      <c r="O344" s="45">
        <v>5970.7800000000007</v>
      </c>
      <c r="P344" s="45">
        <v>5989.1100000000006</v>
      </c>
      <c r="Q344" s="45">
        <v>6058.43</v>
      </c>
      <c r="R344" s="45">
        <v>6094.56</v>
      </c>
      <c r="S344" s="45">
        <v>6092.6</v>
      </c>
      <c r="T344" s="45">
        <v>6080.0800000000008</v>
      </c>
      <c r="U344" s="45">
        <v>6070.5900000000011</v>
      </c>
      <c r="V344" s="45">
        <v>6045.5700000000006</v>
      </c>
      <c r="W344" s="45">
        <v>6010.0300000000007</v>
      </c>
      <c r="X344" s="45">
        <v>5983.1600000000008</v>
      </c>
      <c r="Y344" s="45">
        <v>5504.21</v>
      </c>
      <c r="Z344" s="63">
        <v>5306.0300000000007</v>
      </c>
      <c r="AA344" s="52"/>
    </row>
    <row r="345" spans="1:27" ht="16.5" x14ac:dyDescent="0.25">
      <c r="A345" s="51"/>
      <c r="B345" s="75">
        <v>8</v>
      </c>
      <c r="C345" s="71">
        <v>5226.79</v>
      </c>
      <c r="D345" s="45">
        <v>5151.9400000000005</v>
      </c>
      <c r="E345" s="45">
        <v>5106.79</v>
      </c>
      <c r="F345" s="45">
        <v>5037.9000000000005</v>
      </c>
      <c r="G345" s="45">
        <v>5151.9400000000005</v>
      </c>
      <c r="H345" s="45">
        <v>5232.4900000000007</v>
      </c>
      <c r="I345" s="45">
        <v>5335.64</v>
      </c>
      <c r="J345" s="45">
        <v>5578.88</v>
      </c>
      <c r="K345" s="45">
        <v>5882.85</v>
      </c>
      <c r="L345" s="45">
        <v>5878.5700000000006</v>
      </c>
      <c r="M345" s="45">
        <v>5850.5900000000011</v>
      </c>
      <c r="N345" s="45">
        <v>5886.8300000000008</v>
      </c>
      <c r="O345" s="45">
        <v>5842.38</v>
      </c>
      <c r="P345" s="45">
        <v>5878.670000000001</v>
      </c>
      <c r="Q345" s="45">
        <v>5931.8300000000008</v>
      </c>
      <c r="R345" s="45">
        <v>5939.71</v>
      </c>
      <c r="S345" s="45">
        <v>5944.37</v>
      </c>
      <c r="T345" s="45">
        <v>5953.670000000001</v>
      </c>
      <c r="U345" s="45">
        <v>5962.2500000000009</v>
      </c>
      <c r="V345" s="45">
        <v>5963.8200000000006</v>
      </c>
      <c r="W345" s="45">
        <v>5923.46</v>
      </c>
      <c r="X345" s="45">
        <v>5653.9400000000005</v>
      </c>
      <c r="Y345" s="45">
        <v>5417.420000000001</v>
      </c>
      <c r="Z345" s="63">
        <v>5224.3700000000008</v>
      </c>
      <c r="AA345" s="52"/>
    </row>
    <row r="346" spans="1:27" ht="16.5" x14ac:dyDescent="0.25">
      <c r="A346" s="51"/>
      <c r="B346" s="75">
        <v>9</v>
      </c>
      <c r="C346" s="71">
        <v>5308.170000000001</v>
      </c>
      <c r="D346" s="45">
        <v>5246.96</v>
      </c>
      <c r="E346" s="45">
        <v>5225.21</v>
      </c>
      <c r="F346" s="45">
        <v>5186.55</v>
      </c>
      <c r="G346" s="45">
        <v>5199.3</v>
      </c>
      <c r="H346" s="45">
        <v>5227.46</v>
      </c>
      <c r="I346" s="45">
        <v>5239.54</v>
      </c>
      <c r="J346" s="45">
        <v>5450.3</v>
      </c>
      <c r="K346" s="45">
        <v>5740.1600000000008</v>
      </c>
      <c r="L346" s="45">
        <v>5885.02</v>
      </c>
      <c r="M346" s="45">
        <v>5890.7500000000009</v>
      </c>
      <c r="N346" s="45">
        <v>5901.9500000000007</v>
      </c>
      <c r="O346" s="45">
        <v>5896.56</v>
      </c>
      <c r="P346" s="45">
        <v>5883.8400000000011</v>
      </c>
      <c r="Q346" s="45">
        <v>5908.7600000000011</v>
      </c>
      <c r="R346" s="45">
        <v>5891.6</v>
      </c>
      <c r="S346" s="45">
        <v>5899.0700000000006</v>
      </c>
      <c r="T346" s="45">
        <v>5912.0900000000011</v>
      </c>
      <c r="U346" s="45">
        <v>5925.93</v>
      </c>
      <c r="V346" s="45">
        <v>5935.88</v>
      </c>
      <c r="W346" s="45">
        <v>5953.8</v>
      </c>
      <c r="X346" s="45">
        <v>5977.9100000000008</v>
      </c>
      <c r="Y346" s="45">
        <v>5668.27</v>
      </c>
      <c r="Z346" s="63">
        <v>5482.3700000000008</v>
      </c>
      <c r="AA346" s="52"/>
    </row>
    <row r="347" spans="1:27" ht="16.5" x14ac:dyDescent="0.25">
      <c r="A347" s="51"/>
      <c r="B347" s="75">
        <v>10</v>
      </c>
      <c r="C347" s="71">
        <v>5356.05</v>
      </c>
      <c r="D347" s="45">
        <v>5232.5300000000007</v>
      </c>
      <c r="E347" s="45">
        <v>5169.7800000000007</v>
      </c>
      <c r="F347" s="45">
        <v>5072.2800000000007</v>
      </c>
      <c r="G347" s="45">
        <v>5041.9100000000008</v>
      </c>
      <c r="H347" s="45">
        <v>5132.43</v>
      </c>
      <c r="I347" s="45">
        <v>5142.8300000000008</v>
      </c>
      <c r="J347" s="45">
        <v>5367.1900000000005</v>
      </c>
      <c r="K347" s="45">
        <v>5635.7000000000007</v>
      </c>
      <c r="L347" s="45">
        <v>5840.2000000000007</v>
      </c>
      <c r="M347" s="45">
        <v>5896.81</v>
      </c>
      <c r="N347" s="45">
        <v>5892.2500000000009</v>
      </c>
      <c r="O347" s="45">
        <v>5881.920000000001</v>
      </c>
      <c r="P347" s="45">
        <v>5913.1</v>
      </c>
      <c r="Q347" s="45">
        <v>5977.72</v>
      </c>
      <c r="R347" s="45">
        <v>5973.2600000000011</v>
      </c>
      <c r="S347" s="45">
        <v>5982.8400000000011</v>
      </c>
      <c r="T347" s="45">
        <v>5990.63</v>
      </c>
      <c r="U347" s="45">
        <v>5997.29</v>
      </c>
      <c r="V347" s="45">
        <v>6007.5800000000008</v>
      </c>
      <c r="W347" s="45">
        <v>5967.77</v>
      </c>
      <c r="X347" s="45">
        <v>5905.06</v>
      </c>
      <c r="Y347" s="45">
        <v>5700.72</v>
      </c>
      <c r="Z347" s="63">
        <v>5437.2300000000005</v>
      </c>
      <c r="AA347" s="52"/>
    </row>
    <row r="348" spans="1:27" ht="16.5" x14ac:dyDescent="0.25">
      <c r="A348" s="51"/>
      <c r="B348" s="75">
        <v>11</v>
      </c>
      <c r="C348" s="71">
        <v>5398.9100000000008</v>
      </c>
      <c r="D348" s="45">
        <v>5244.13</v>
      </c>
      <c r="E348" s="45">
        <v>5221.0900000000011</v>
      </c>
      <c r="F348" s="45">
        <v>5162.4800000000005</v>
      </c>
      <c r="G348" s="45">
        <v>5187.0800000000008</v>
      </c>
      <c r="H348" s="45">
        <v>5225.5900000000011</v>
      </c>
      <c r="I348" s="45">
        <v>5247.7500000000009</v>
      </c>
      <c r="J348" s="45">
        <v>5483.8600000000006</v>
      </c>
      <c r="K348" s="45">
        <v>5744.1</v>
      </c>
      <c r="L348" s="45">
        <v>5944.88</v>
      </c>
      <c r="M348" s="45">
        <v>5987.0700000000006</v>
      </c>
      <c r="N348" s="45">
        <v>5981.4800000000005</v>
      </c>
      <c r="O348" s="45">
        <v>5975.37</v>
      </c>
      <c r="P348" s="45">
        <v>6046.1600000000008</v>
      </c>
      <c r="Q348" s="45">
        <v>6128.9400000000005</v>
      </c>
      <c r="R348" s="45">
        <v>6134.2600000000011</v>
      </c>
      <c r="S348" s="45">
        <v>6173.72</v>
      </c>
      <c r="T348" s="45">
        <v>6175.3400000000011</v>
      </c>
      <c r="U348" s="45">
        <v>6193.62</v>
      </c>
      <c r="V348" s="45">
        <v>6173.87</v>
      </c>
      <c r="W348" s="45">
        <v>6066.71</v>
      </c>
      <c r="X348" s="45">
        <v>6011.4900000000007</v>
      </c>
      <c r="Y348" s="45">
        <v>5725.8</v>
      </c>
      <c r="Z348" s="63">
        <v>5495.38</v>
      </c>
      <c r="AA348" s="52"/>
    </row>
    <row r="349" spans="1:27" ht="16.5" x14ac:dyDescent="0.25">
      <c r="A349" s="51"/>
      <c r="B349" s="75">
        <v>12</v>
      </c>
      <c r="C349" s="71">
        <v>5424.13</v>
      </c>
      <c r="D349" s="45">
        <v>5268.35</v>
      </c>
      <c r="E349" s="45">
        <v>5236.8900000000003</v>
      </c>
      <c r="F349" s="45">
        <v>5230.47</v>
      </c>
      <c r="G349" s="45">
        <v>5237.3</v>
      </c>
      <c r="H349" s="45">
        <v>5324.0300000000007</v>
      </c>
      <c r="I349" s="45">
        <v>5523.1100000000006</v>
      </c>
      <c r="J349" s="45">
        <v>5935.3200000000006</v>
      </c>
      <c r="K349" s="45">
        <v>6062.85</v>
      </c>
      <c r="L349" s="45">
        <v>6107.920000000001</v>
      </c>
      <c r="M349" s="45">
        <v>6097.46</v>
      </c>
      <c r="N349" s="45">
        <v>6060.38</v>
      </c>
      <c r="O349" s="45">
        <v>6026.9500000000007</v>
      </c>
      <c r="P349" s="45">
        <v>6050.14</v>
      </c>
      <c r="Q349" s="45">
        <v>6064.81</v>
      </c>
      <c r="R349" s="45">
        <v>6059.3</v>
      </c>
      <c r="S349" s="45">
        <v>6080.47</v>
      </c>
      <c r="T349" s="45">
        <v>6086.0900000000011</v>
      </c>
      <c r="U349" s="45">
        <v>6031.14</v>
      </c>
      <c r="V349" s="45">
        <v>6018.39</v>
      </c>
      <c r="W349" s="45">
        <v>5968.5100000000011</v>
      </c>
      <c r="X349" s="45">
        <v>5984.9100000000008</v>
      </c>
      <c r="Y349" s="45">
        <v>5503.170000000001</v>
      </c>
      <c r="Z349" s="63">
        <v>5400.2300000000005</v>
      </c>
      <c r="AA349" s="52"/>
    </row>
    <row r="350" spans="1:27" ht="16.5" x14ac:dyDescent="0.25">
      <c r="A350" s="51"/>
      <c r="B350" s="75">
        <v>13</v>
      </c>
      <c r="C350" s="71">
        <v>5235.920000000001</v>
      </c>
      <c r="D350" s="45">
        <v>5082.5200000000004</v>
      </c>
      <c r="E350" s="45">
        <v>5042.54</v>
      </c>
      <c r="F350" s="45">
        <v>5020.5000000000009</v>
      </c>
      <c r="G350" s="45">
        <v>5029.2400000000007</v>
      </c>
      <c r="H350" s="45">
        <v>5190.0900000000011</v>
      </c>
      <c r="I350" s="45">
        <v>5365.4500000000007</v>
      </c>
      <c r="J350" s="45">
        <v>5916.97</v>
      </c>
      <c r="K350" s="45">
        <v>6179.670000000001</v>
      </c>
      <c r="L350" s="45">
        <v>6139.55</v>
      </c>
      <c r="M350" s="45">
        <v>6063.0800000000008</v>
      </c>
      <c r="N350" s="45">
        <v>6077.72</v>
      </c>
      <c r="O350" s="45">
        <v>6057.3400000000011</v>
      </c>
      <c r="P350" s="45">
        <v>6070.52</v>
      </c>
      <c r="Q350" s="45">
        <v>6085.6600000000008</v>
      </c>
      <c r="R350" s="45">
        <v>6254.12</v>
      </c>
      <c r="S350" s="45">
        <v>6289.71</v>
      </c>
      <c r="T350" s="45">
        <v>6112.35</v>
      </c>
      <c r="U350" s="45">
        <v>6107.6500000000005</v>
      </c>
      <c r="V350" s="45">
        <v>6086.3200000000006</v>
      </c>
      <c r="W350" s="45">
        <v>6042.1900000000005</v>
      </c>
      <c r="X350" s="45">
        <v>5990.9400000000005</v>
      </c>
      <c r="Y350" s="45">
        <v>5519.170000000001</v>
      </c>
      <c r="Z350" s="63">
        <v>5278.8</v>
      </c>
      <c r="AA350" s="52"/>
    </row>
    <row r="351" spans="1:27" ht="16.5" x14ac:dyDescent="0.25">
      <c r="A351" s="51"/>
      <c r="B351" s="75">
        <v>14</v>
      </c>
      <c r="C351" s="71">
        <v>5206.4100000000008</v>
      </c>
      <c r="D351" s="45">
        <v>5060.2700000000004</v>
      </c>
      <c r="E351" s="45">
        <v>4995.1600000000008</v>
      </c>
      <c r="F351" s="45">
        <v>4937.3</v>
      </c>
      <c r="G351" s="45">
        <v>4894.3600000000006</v>
      </c>
      <c r="H351" s="45">
        <v>5192.0200000000004</v>
      </c>
      <c r="I351" s="45">
        <v>5386.2400000000007</v>
      </c>
      <c r="J351" s="45">
        <v>5711.21</v>
      </c>
      <c r="K351" s="45">
        <v>6036.6</v>
      </c>
      <c r="L351" s="45">
        <v>6060.1100000000006</v>
      </c>
      <c r="M351" s="45">
        <v>6057.8400000000011</v>
      </c>
      <c r="N351" s="45">
        <v>6054.05</v>
      </c>
      <c r="O351" s="45">
        <v>6045.87</v>
      </c>
      <c r="P351" s="45">
        <v>6057.0100000000011</v>
      </c>
      <c r="Q351" s="45">
        <v>6062.87</v>
      </c>
      <c r="R351" s="45">
        <v>6063.37</v>
      </c>
      <c r="S351" s="45">
        <v>6073.8</v>
      </c>
      <c r="T351" s="45">
        <v>6086.420000000001</v>
      </c>
      <c r="U351" s="45">
        <v>6075.12</v>
      </c>
      <c r="V351" s="45">
        <v>6058.46</v>
      </c>
      <c r="W351" s="45">
        <v>6010.05</v>
      </c>
      <c r="X351" s="45">
        <v>5996.3</v>
      </c>
      <c r="Y351" s="45">
        <v>5556.2300000000005</v>
      </c>
      <c r="Z351" s="63">
        <v>5266.3700000000008</v>
      </c>
      <c r="AA351" s="52"/>
    </row>
    <row r="352" spans="1:27" ht="16.5" x14ac:dyDescent="0.25">
      <c r="A352" s="51"/>
      <c r="B352" s="75">
        <v>15</v>
      </c>
      <c r="C352" s="71">
        <v>5248.2800000000007</v>
      </c>
      <c r="D352" s="45">
        <v>5159.3700000000008</v>
      </c>
      <c r="E352" s="45">
        <v>5068.38</v>
      </c>
      <c r="F352" s="45">
        <v>5047.97</v>
      </c>
      <c r="G352" s="45">
        <v>5036.72</v>
      </c>
      <c r="H352" s="45">
        <v>5250.1500000000005</v>
      </c>
      <c r="I352" s="45">
        <v>5510.1200000000008</v>
      </c>
      <c r="J352" s="45">
        <v>5936.54</v>
      </c>
      <c r="K352" s="45">
        <v>6119.6500000000005</v>
      </c>
      <c r="L352" s="45">
        <v>6204.7800000000007</v>
      </c>
      <c r="M352" s="45">
        <v>6198.420000000001</v>
      </c>
      <c r="N352" s="45">
        <v>6194.8600000000006</v>
      </c>
      <c r="O352" s="45">
        <v>6173.6100000000006</v>
      </c>
      <c r="P352" s="45">
        <v>6201.3</v>
      </c>
      <c r="Q352" s="45">
        <v>6221.04</v>
      </c>
      <c r="R352" s="45">
        <v>6215.71</v>
      </c>
      <c r="S352" s="45">
        <v>6206.46</v>
      </c>
      <c r="T352" s="45">
        <v>6199.2300000000005</v>
      </c>
      <c r="U352" s="45">
        <v>6188.4400000000005</v>
      </c>
      <c r="V352" s="45">
        <v>6162.6900000000005</v>
      </c>
      <c r="W352" s="45">
        <v>6117.22</v>
      </c>
      <c r="X352" s="45">
        <v>6138.02</v>
      </c>
      <c r="Y352" s="45">
        <v>5914.4900000000007</v>
      </c>
      <c r="Z352" s="63">
        <v>5514.420000000001</v>
      </c>
      <c r="AA352" s="52"/>
    </row>
    <row r="353" spans="1:27" ht="16.5" x14ac:dyDescent="0.25">
      <c r="A353" s="51"/>
      <c r="B353" s="75">
        <v>16</v>
      </c>
      <c r="C353" s="71">
        <v>5515.6900000000005</v>
      </c>
      <c r="D353" s="45">
        <v>5328.68</v>
      </c>
      <c r="E353" s="45">
        <v>5255.02</v>
      </c>
      <c r="F353" s="45">
        <v>5194.46</v>
      </c>
      <c r="G353" s="45">
        <v>5214.22</v>
      </c>
      <c r="H353" s="45">
        <v>5275.0800000000008</v>
      </c>
      <c r="I353" s="45">
        <v>5401.3300000000008</v>
      </c>
      <c r="J353" s="45">
        <v>5730.8700000000008</v>
      </c>
      <c r="K353" s="45">
        <v>5983.4000000000005</v>
      </c>
      <c r="L353" s="45">
        <v>6066.0900000000011</v>
      </c>
      <c r="M353" s="45">
        <v>6110.06</v>
      </c>
      <c r="N353" s="45">
        <v>6167.5800000000008</v>
      </c>
      <c r="O353" s="45">
        <v>6138.18</v>
      </c>
      <c r="P353" s="45">
        <v>6180.9500000000007</v>
      </c>
      <c r="Q353" s="45">
        <v>6209.54</v>
      </c>
      <c r="R353" s="45">
        <v>6215.72</v>
      </c>
      <c r="S353" s="45">
        <v>6222.79</v>
      </c>
      <c r="T353" s="45">
        <v>6241.7300000000005</v>
      </c>
      <c r="U353" s="45">
        <v>6246.9000000000005</v>
      </c>
      <c r="V353" s="45">
        <v>6203.21</v>
      </c>
      <c r="W353" s="45">
        <v>6092.2600000000011</v>
      </c>
      <c r="X353" s="45">
        <v>6153.06</v>
      </c>
      <c r="Y353" s="45">
        <v>5854.3600000000006</v>
      </c>
      <c r="Z353" s="63">
        <v>5508.5900000000011</v>
      </c>
      <c r="AA353" s="52"/>
    </row>
    <row r="354" spans="1:27" ht="16.5" x14ac:dyDescent="0.25">
      <c r="A354" s="51"/>
      <c r="B354" s="75">
        <v>17</v>
      </c>
      <c r="C354" s="71">
        <v>5385.3700000000008</v>
      </c>
      <c r="D354" s="45">
        <v>5196.1200000000008</v>
      </c>
      <c r="E354" s="45">
        <v>5097.4900000000007</v>
      </c>
      <c r="F354" s="45">
        <v>5011.0800000000008</v>
      </c>
      <c r="G354" s="45">
        <v>4879.3700000000008</v>
      </c>
      <c r="H354" s="45">
        <v>5084.1900000000005</v>
      </c>
      <c r="I354" s="45">
        <v>4990.5300000000007</v>
      </c>
      <c r="J354" s="45">
        <v>5500.3200000000006</v>
      </c>
      <c r="K354" s="45">
        <v>5892.81</v>
      </c>
      <c r="L354" s="45">
        <v>6013.9900000000007</v>
      </c>
      <c r="M354" s="45">
        <v>6075.1</v>
      </c>
      <c r="N354" s="45">
        <v>6103.4900000000007</v>
      </c>
      <c r="O354" s="45">
        <v>6075.2400000000007</v>
      </c>
      <c r="P354" s="45">
        <v>6073.7600000000011</v>
      </c>
      <c r="Q354" s="45">
        <v>6188.2400000000007</v>
      </c>
      <c r="R354" s="45">
        <v>6121.21</v>
      </c>
      <c r="S354" s="45">
        <v>6101.72</v>
      </c>
      <c r="T354" s="45">
        <v>6129.1100000000006</v>
      </c>
      <c r="U354" s="45">
        <v>6121.88</v>
      </c>
      <c r="V354" s="45">
        <v>6117.3400000000011</v>
      </c>
      <c r="W354" s="45">
        <v>6018.96</v>
      </c>
      <c r="X354" s="45">
        <v>6044.2800000000007</v>
      </c>
      <c r="Y354" s="45">
        <v>5741.7000000000007</v>
      </c>
      <c r="Z354" s="63">
        <v>5428.3200000000006</v>
      </c>
      <c r="AA354" s="52"/>
    </row>
    <row r="355" spans="1:27" ht="16.5" x14ac:dyDescent="0.25">
      <c r="A355" s="51"/>
      <c r="B355" s="75">
        <v>18</v>
      </c>
      <c r="C355" s="71">
        <v>5312.1</v>
      </c>
      <c r="D355" s="45">
        <v>5169.9500000000007</v>
      </c>
      <c r="E355" s="45">
        <v>5048.4500000000007</v>
      </c>
      <c r="F355" s="45">
        <v>5030.8700000000008</v>
      </c>
      <c r="G355" s="45">
        <v>5031.2800000000007</v>
      </c>
      <c r="H355" s="45">
        <v>5238.2800000000007</v>
      </c>
      <c r="I355" s="45">
        <v>5504.97</v>
      </c>
      <c r="J355" s="45">
        <v>5847.7400000000007</v>
      </c>
      <c r="K355" s="45">
        <v>5979.52</v>
      </c>
      <c r="L355" s="45">
        <v>6031.2400000000007</v>
      </c>
      <c r="M355" s="45">
        <v>6018.93</v>
      </c>
      <c r="N355" s="45">
        <v>6060.93</v>
      </c>
      <c r="O355" s="45">
        <v>6008.2300000000005</v>
      </c>
      <c r="P355" s="45">
        <v>6011.420000000001</v>
      </c>
      <c r="Q355" s="45">
        <v>6007.8600000000006</v>
      </c>
      <c r="R355" s="45">
        <v>6049.72</v>
      </c>
      <c r="S355" s="45">
        <v>6140.2000000000007</v>
      </c>
      <c r="T355" s="45">
        <v>6118.38</v>
      </c>
      <c r="U355" s="45">
        <v>6093.0100000000011</v>
      </c>
      <c r="V355" s="45">
        <v>5985.3400000000011</v>
      </c>
      <c r="W355" s="45">
        <v>6020.0300000000007</v>
      </c>
      <c r="X355" s="45">
        <v>6003.89</v>
      </c>
      <c r="Y355" s="45">
        <v>5504.4100000000008</v>
      </c>
      <c r="Z355" s="63">
        <v>5206.8900000000003</v>
      </c>
      <c r="AA355" s="52"/>
    </row>
    <row r="356" spans="1:27" ht="16.5" x14ac:dyDescent="0.25">
      <c r="A356" s="51"/>
      <c r="B356" s="75">
        <v>19</v>
      </c>
      <c r="C356" s="71">
        <v>5032.3400000000011</v>
      </c>
      <c r="D356" s="45">
        <v>4833.2300000000005</v>
      </c>
      <c r="E356" s="45">
        <v>4688.88</v>
      </c>
      <c r="F356" s="45">
        <v>4739.13</v>
      </c>
      <c r="G356" s="45">
        <v>4869.4500000000007</v>
      </c>
      <c r="H356" s="45">
        <v>5133.3900000000003</v>
      </c>
      <c r="I356" s="45">
        <v>5248.5000000000009</v>
      </c>
      <c r="J356" s="45">
        <v>5842.420000000001</v>
      </c>
      <c r="K356" s="45">
        <v>6000.4100000000008</v>
      </c>
      <c r="L356" s="45">
        <v>6006.4100000000008</v>
      </c>
      <c r="M356" s="45">
        <v>6007.0900000000011</v>
      </c>
      <c r="N356" s="45">
        <v>6010.22</v>
      </c>
      <c r="O356" s="45">
        <v>6009.7300000000005</v>
      </c>
      <c r="P356" s="45">
        <v>6006.6</v>
      </c>
      <c r="Q356" s="45">
        <v>5994.4800000000005</v>
      </c>
      <c r="R356" s="45">
        <v>5996.5900000000011</v>
      </c>
      <c r="S356" s="45">
        <v>5994.4800000000005</v>
      </c>
      <c r="T356" s="45">
        <v>6000.0900000000011</v>
      </c>
      <c r="U356" s="45">
        <v>5990.2300000000005</v>
      </c>
      <c r="V356" s="45">
        <v>5974.79</v>
      </c>
      <c r="W356" s="45">
        <v>5908.18</v>
      </c>
      <c r="X356" s="45">
        <v>5784.2400000000007</v>
      </c>
      <c r="Y356" s="45">
        <v>5478.1600000000008</v>
      </c>
      <c r="Z356" s="63">
        <v>5324.9500000000007</v>
      </c>
      <c r="AA356" s="52"/>
    </row>
    <row r="357" spans="1:27" ht="16.5" x14ac:dyDescent="0.25">
      <c r="A357" s="51"/>
      <c r="B357" s="75">
        <v>20</v>
      </c>
      <c r="C357" s="71">
        <v>5060.04</v>
      </c>
      <c r="D357" s="45">
        <v>5027.3200000000006</v>
      </c>
      <c r="E357" s="45">
        <v>4874.3200000000006</v>
      </c>
      <c r="F357" s="45">
        <v>4865.1900000000005</v>
      </c>
      <c r="G357" s="45">
        <v>4954.76</v>
      </c>
      <c r="H357" s="45">
        <v>5239.76</v>
      </c>
      <c r="I357" s="45">
        <v>5532.68</v>
      </c>
      <c r="J357" s="45">
        <v>5913.0700000000006</v>
      </c>
      <c r="K357" s="45">
        <v>6207.0300000000007</v>
      </c>
      <c r="L357" s="45">
        <v>6440.0700000000006</v>
      </c>
      <c r="M357" s="45">
        <v>6585.4900000000007</v>
      </c>
      <c r="N357" s="45">
        <v>6653.2300000000005</v>
      </c>
      <c r="O357" s="45">
        <v>6482.9100000000008</v>
      </c>
      <c r="P357" s="45">
        <v>6482.8400000000011</v>
      </c>
      <c r="Q357" s="45">
        <v>6536.14</v>
      </c>
      <c r="R357" s="45">
        <v>6483.9400000000005</v>
      </c>
      <c r="S357" s="45">
        <v>6518.1600000000008</v>
      </c>
      <c r="T357" s="45">
        <v>6515.39</v>
      </c>
      <c r="U357" s="45">
        <v>6369.64</v>
      </c>
      <c r="V357" s="45">
        <v>6102.37</v>
      </c>
      <c r="W357" s="45">
        <v>5906.1</v>
      </c>
      <c r="X357" s="45">
        <v>5854.6600000000008</v>
      </c>
      <c r="Y357" s="45">
        <v>5504.1500000000005</v>
      </c>
      <c r="Z357" s="63">
        <v>5265.7000000000007</v>
      </c>
      <c r="AA357" s="52"/>
    </row>
    <row r="358" spans="1:27" ht="16.5" x14ac:dyDescent="0.25">
      <c r="A358" s="51"/>
      <c r="B358" s="75">
        <v>21</v>
      </c>
      <c r="C358" s="71">
        <v>5158.9500000000007</v>
      </c>
      <c r="D358" s="45">
        <v>5028.7700000000004</v>
      </c>
      <c r="E358" s="45">
        <v>4855.01</v>
      </c>
      <c r="F358" s="45">
        <v>4601.9900000000007</v>
      </c>
      <c r="G358" s="45">
        <v>4874.9100000000008</v>
      </c>
      <c r="H358" s="45">
        <v>5220.1100000000006</v>
      </c>
      <c r="I358" s="45">
        <v>5309.5000000000009</v>
      </c>
      <c r="J358" s="45">
        <v>5602.05</v>
      </c>
      <c r="K358" s="45">
        <v>5936.5700000000006</v>
      </c>
      <c r="L358" s="45">
        <v>5991.06</v>
      </c>
      <c r="M358" s="45">
        <v>5990.6600000000008</v>
      </c>
      <c r="N358" s="45">
        <v>5995.14</v>
      </c>
      <c r="O358" s="45">
        <v>5989.72</v>
      </c>
      <c r="P358" s="45">
        <v>5991.170000000001</v>
      </c>
      <c r="Q358" s="45">
        <v>5990.6500000000005</v>
      </c>
      <c r="R358" s="45">
        <v>6002.8</v>
      </c>
      <c r="S358" s="45">
        <v>5998.2000000000007</v>
      </c>
      <c r="T358" s="45">
        <v>5989.55</v>
      </c>
      <c r="U358" s="45">
        <v>6000.35</v>
      </c>
      <c r="V358" s="45">
        <v>5987.4000000000005</v>
      </c>
      <c r="W358" s="45">
        <v>5670.5900000000011</v>
      </c>
      <c r="X358" s="45">
        <v>5697.3600000000006</v>
      </c>
      <c r="Y358" s="45">
        <v>5556.5900000000011</v>
      </c>
      <c r="Z358" s="63">
        <v>5306.2300000000005</v>
      </c>
      <c r="AA358" s="52"/>
    </row>
    <row r="359" spans="1:27" ht="16.5" x14ac:dyDescent="0.25">
      <c r="A359" s="51"/>
      <c r="B359" s="75">
        <v>22</v>
      </c>
      <c r="C359" s="71">
        <v>5161.3900000000003</v>
      </c>
      <c r="D359" s="45">
        <v>5037.55</v>
      </c>
      <c r="E359" s="45">
        <v>4844.9500000000007</v>
      </c>
      <c r="F359" s="45">
        <v>4618.59</v>
      </c>
      <c r="G359" s="45">
        <v>4575.87</v>
      </c>
      <c r="H359" s="45">
        <v>5182.38</v>
      </c>
      <c r="I359" s="45">
        <v>5271.81</v>
      </c>
      <c r="J359" s="45">
        <v>5572.2300000000005</v>
      </c>
      <c r="K359" s="45">
        <v>5903.7400000000007</v>
      </c>
      <c r="L359" s="45">
        <v>6003.2500000000009</v>
      </c>
      <c r="M359" s="45">
        <v>6006.4400000000005</v>
      </c>
      <c r="N359" s="45">
        <v>6008.12</v>
      </c>
      <c r="O359" s="45">
        <v>6006.96</v>
      </c>
      <c r="P359" s="45">
        <v>6024.02</v>
      </c>
      <c r="Q359" s="45">
        <v>6057.3</v>
      </c>
      <c r="R359" s="45">
        <v>6077.93</v>
      </c>
      <c r="S359" s="45">
        <v>6073.3600000000006</v>
      </c>
      <c r="T359" s="45">
        <v>6081.9000000000005</v>
      </c>
      <c r="U359" s="45">
        <v>6095.8</v>
      </c>
      <c r="V359" s="45">
        <v>6005.14</v>
      </c>
      <c r="W359" s="45">
        <v>5945.2300000000005</v>
      </c>
      <c r="X359" s="45">
        <v>5906.71</v>
      </c>
      <c r="Y359" s="45">
        <v>5653.76</v>
      </c>
      <c r="Z359" s="63">
        <v>5410.6</v>
      </c>
      <c r="AA359" s="52"/>
    </row>
    <row r="360" spans="1:27" ht="16.5" x14ac:dyDescent="0.25">
      <c r="A360" s="51"/>
      <c r="B360" s="75">
        <v>23</v>
      </c>
      <c r="C360" s="71">
        <v>5259.46</v>
      </c>
      <c r="D360" s="45">
        <v>5151.920000000001</v>
      </c>
      <c r="E360" s="45">
        <v>5141.38</v>
      </c>
      <c r="F360" s="45">
        <v>5031.05</v>
      </c>
      <c r="G360" s="45">
        <v>5011.2800000000007</v>
      </c>
      <c r="H360" s="45">
        <v>5144.1200000000008</v>
      </c>
      <c r="I360" s="45">
        <v>5207.920000000001</v>
      </c>
      <c r="J360" s="45">
        <v>5272.9400000000005</v>
      </c>
      <c r="K360" s="45">
        <v>5575.8300000000008</v>
      </c>
      <c r="L360" s="45">
        <v>5837.06</v>
      </c>
      <c r="M360" s="45">
        <v>5898.79</v>
      </c>
      <c r="N360" s="45">
        <v>5909.4000000000005</v>
      </c>
      <c r="O360" s="45">
        <v>5900.06</v>
      </c>
      <c r="P360" s="45">
        <v>5927.05</v>
      </c>
      <c r="Q360" s="45">
        <v>5969.14</v>
      </c>
      <c r="R360" s="45">
        <v>5958.9900000000007</v>
      </c>
      <c r="S360" s="45">
        <v>5950.85</v>
      </c>
      <c r="T360" s="45">
        <v>5942.31</v>
      </c>
      <c r="U360" s="45">
        <v>5908.0000000000009</v>
      </c>
      <c r="V360" s="45">
        <v>5950.27</v>
      </c>
      <c r="W360" s="45">
        <v>5868.3400000000011</v>
      </c>
      <c r="X360" s="45">
        <v>5628.02</v>
      </c>
      <c r="Y360" s="45">
        <v>5432.8400000000011</v>
      </c>
      <c r="Z360" s="63">
        <v>5230.55</v>
      </c>
      <c r="AA360" s="52"/>
    </row>
    <row r="361" spans="1:27" ht="16.5" x14ac:dyDescent="0.25">
      <c r="A361" s="51"/>
      <c r="B361" s="75">
        <v>24</v>
      </c>
      <c r="C361" s="71">
        <v>5220.4400000000005</v>
      </c>
      <c r="D361" s="45">
        <v>5148.8500000000004</v>
      </c>
      <c r="E361" s="45">
        <v>5032.26</v>
      </c>
      <c r="F361" s="45">
        <v>4945.2300000000005</v>
      </c>
      <c r="G361" s="45">
        <v>4854.6400000000003</v>
      </c>
      <c r="H361" s="45">
        <v>5037.8300000000008</v>
      </c>
      <c r="I361" s="45">
        <v>5058.43</v>
      </c>
      <c r="J361" s="45">
        <v>5231.8700000000008</v>
      </c>
      <c r="K361" s="45">
        <v>5442.9800000000005</v>
      </c>
      <c r="L361" s="45">
        <v>5596.2500000000009</v>
      </c>
      <c r="M361" s="45">
        <v>5818.88</v>
      </c>
      <c r="N361" s="45">
        <v>5876.920000000001</v>
      </c>
      <c r="O361" s="45">
        <v>5852.05</v>
      </c>
      <c r="P361" s="45">
        <v>5874.2400000000007</v>
      </c>
      <c r="Q361" s="45">
        <v>5881.55</v>
      </c>
      <c r="R361" s="45">
        <v>5880.68</v>
      </c>
      <c r="S361" s="45">
        <v>5896.47</v>
      </c>
      <c r="T361" s="45">
        <v>5893.68</v>
      </c>
      <c r="U361" s="45">
        <v>5899.04</v>
      </c>
      <c r="V361" s="45">
        <v>5974.71</v>
      </c>
      <c r="W361" s="45">
        <v>5865.64</v>
      </c>
      <c r="X361" s="45">
        <v>5721.8</v>
      </c>
      <c r="Y361" s="45">
        <v>5444.1900000000005</v>
      </c>
      <c r="Z361" s="63">
        <v>5277.5900000000011</v>
      </c>
      <c r="AA361" s="52"/>
    </row>
    <row r="362" spans="1:27" ht="16.5" x14ac:dyDescent="0.25">
      <c r="A362" s="51"/>
      <c r="B362" s="75">
        <v>25</v>
      </c>
      <c r="C362" s="71">
        <v>5216.93</v>
      </c>
      <c r="D362" s="45">
        <v>5155.4500000000007</v>
      </c>
      <c r="E362" s="45">
        <v>5063.9000000000005</v>
      </c>
      <c r="F362" s="45">
        <v>5042.9400000000005</v>
      </c>
      <c r="G362" s="45">
        <v>5106.7400000000007</v>
      </c>
      <c r="H362" s="45">
        <v>5239.920000000001</v>
      </c>
      <c r="I362" s="45">
        <v>5464.9800000000005</v>
      </c>
      <c r="J362" s="45">
        <v>5922.9900000000007</v>
      </c>
      <c r="K362" s="45">
        <v>6070.7500000000009</v>
      </c>
      <c r="L362" s="45">
        <v>6150.12</v>
      </c>
      <c r="M362" s="45">
        <v>6166.3300000000008</v>
      </c>
      <c r="N362" s="45">
        <v>6179.6100000000006</v>
      </c>
      <c r="O362" s="45">
        <v>6136.4100000000008</v>
      </c>
      <c r="P362" s="45">
        <v>6155.7000000000007</v>
      </c>
      <c r="Q362" s="45">
        <v>6246.3300000000008</v>
      </c>
      <c r="R362" s="45">
        <v>6263.9900000000007</v>
      </c>
      <c r="S362" s="45">
        <v>6260.62</v>
      </c>
      <c r="T362" s="45">
        <v>6194.3</v>
      </c>
      <c r="U362" s="45">
        <v>6195.18</v>
      </c>
      <c r="V362" s="45">
        <v>6109.29</v>
      </c>
      <c r="W362" s="45">
        <v>6036.4100000000008</v>
      </c>
      <c r="X362" s="45">
        <v>5958.5700000000006</v>
      </c>
      <c r="Y362" s="45">
        <v>5473.05</v>
      </c>
      <c r="Z362" s="63">
        <v>5287.0700000000006</v>
      </c>
      <c r="AA362" s="52"/>
    </row>
    <row r="363" spans="1:27" ht="16.5" x14ac:dyDescent="0.25">
      <c r="A363" s="51"/>
      <c r="B363" s="75">
        <v>26</v>
      </c>
      <c r="C363" s="71">
        <v>5227.7300000000005</v>
      </c>
      <c r="D363" s="45">
        <v>5064.4100000000008</v>
      </c>
      <c r="E363" s="45">
        <v>4858.0300000000007</v>
      </c>
      <c r="F363" s="45">
        <v>4857.7800000000007</v>
      </c>
      <c r="G363" s="45">
        <v>5031.6100000000006</v>
      </c>
      <c r="H363" s="45">
        <v>5237.7700000000004</v>
      </c>
      <c r="I363" s="45">
        <v>5354.43</v>
      </c>
      <c r="J363" s="45">
        <v>5653.47</v>
      </c>
      <c r="K363" s="45">
        <v>6021.1900000000005</v>
      </c>
      <c r="L363" s="45">
        <v>6048.87</v>
      </c>
      <c r="M363" s="45">
        <v>6060.2600000000011</v>
      </c>
      <c r="N363" s="45">
        <v>6067.4100000000008</v>
      </c>
      <c r="O363" s="45">
        <v>6057.0700000000006</v>
      </c>
      <c r="P363" s="45">
        <v>6107.12</v>
      </c>
      <c r="Q363" s="45">
        <v>6110.71</v>
      </c>
      <c r="R363" s="45">
        <v>6101.6100000000006</v>
      </c>
      <c r="S363" s="45">
        <v>6101.06</v>
      </c>
      <c r="T363" s="45">
        <v>6064.79</v>
      </c>
      <c r="U363" s="45">
        <v>6035.56</v>
      </c>
      <c r="V363" s="45">
        <v>6017.4800000000005</v>
      </c>
      <c r="W363" s="45">
        <v>5914.9000000000005</v>
      </c>
      <c r="X363" s="45">
        <v>5866.7000000000007</v>
      </c>
      <c r="Y363" s="45">
        <v>5512.9500000000007</v>
      </c>
      <c r="Z363" s="63">
        <v>5344.8600000000006</v>
      </c>
      <c r="AA363" s="52"/>
    </row>
    <row r="364" spans="1:27" ht="16.5" x14ac:dyDescent="0.25">
      <c r="A364" s="51"/>
      <c r="B364" s="75">
        <v>27</v>
      </c>
      <c r="C364" s="71">
        <v>5216.4000000000005</v>
      </c>
      <c r="D364" s="45">
        <v>5091.96</v>
      </c>
      <c r="E364" s="45">
        <v>4952.5900000000011</v>
      </c>
      <c r="F364" s="45">
        <v>4852.3600000000006</v>
      </c>
      <c r="G364" s="45">
        <v>4945.2700000000004</v>
      </c>
      <c r="H364" s="45">
        <v>5211.4000000000005</v>
      </c>
      <c r="I364" s="45">
        <v>5262.5700000000006</v>
      </c>
      <c r="J364" s="45">
        <v>5586.01</v>
      </c>
      <c r="K364" s="45">
        <v>5998.7000000000007</v>
      </c>
      <c r="L364" s="45">
        <v>6141.2500000000009</v>
      </c>
      <c r="M364" s="45">
        <v>6171.3600000000006</v>
      </c>
      <c r="N364" s="45">
        <v>6196.4500000000007</v>
      </c>
      <c r="O364" s="45">
        <v>6163.3300000000008</v>
      </c>
      <c r="P364" s="45">
        <v>6227.0000000000009</v>
      </c>
      <c r="Q364" s="45">
        <v>6251.9500000000007</v>
      </c>
      <c r="R364" s="45">
        <v>6182.6500000000005</v>
      </c>
      <c r="S364" s="45">
        <v>6152.9400000000005</v>
      </c>
      <c r="T364" s="45">
        <v>6049.4100000000008</v>
      </c>
      <c r="U364" s="45">
        <v>6014.43</v>
      </c>
      <c r="V364" s="45">
        <v>5997.46</v>
      </c>
      <c r="W364" s="45">
        <v>5940.0000000000009</v>
      </c>
      <c r="X364" s="45">
        <v>5837.9100000000008</v>
      </c>
      <c r="Y364" s="45">
        <v>5464.27</v>
      </c>
      <c r="Z364" s="63">
        <v>5255.3300000000008</v>
      </c>
      <c r="AA364" s="52"/>
    </row>
    <row r="365" spans="1:27" ht="16.5" x14ac:dyDescent="0.25">
      <c r="A365" s="51"/>
      <c r="B365" s="75">
        <v>28</v>
      </c>
      <c r="C365" s="71">
        <v>5087.1400000000003</v>
      </c>
      <c r="D365" s="45">
        <v>5017.2500000000009</v>
      </c>
      <c r="E365" s="45">
        <v>4938.3100000000004</v>
      </c>
      <c r="F365" s="45">
        <v>4849.2400000000007</v>
      </c>
      <c r="G365" s="45">
        <v>4988.9000000000005</v>
      </c>
      <c r="H365" s="45">
        <v>5071.7500000000009</v>
      </c>
      <c r="I365" s="45">
        <v>5247.64</v>
      </c>
      <c r="J365" s="45">
        <v>5613.31</v>
      </c>
      <c r="K365" s="45">
        <v>6012.96</v>
      </c>
      <c r="L365" s="45">
        <v>6046.4800000000005</v>
      </c>
      <c r="M365" s="45">
        <v>6047.1</v>
      </c>
      <c r="N365" s="45">
        <v>6046.35</v>
      </c>
      <c r="O365" s="45">
        <v>6039.31</v>
      </c>
      <c r="P365" s="45">
        <v>6045.670000000001</v>
      </c>
      <c r="Q365" s="45">
        <v>6049.87</v>
      </c>
      <c r="R365" s="45">
        <v>6049.4100000000008</v>
      </c>
      <c r="S365" s="45">
        <v>6043.04</v>
      </c>
      <c r="T365" s="45">
        <v>6031.1500000000005</v>
      </c>
      <c r="U365" s="45">
        <v>6014.7600000000011</v>
      </c>
      <c r="V365" s="45">
        <v>6011.2000000000007</v>
      </c>
      <c r="W365" s="45">
        <v>5954.9100000000008</v>
      </c>
      <c r="X365" s="45">
        <v>5919.56</v>
      </c>
      <c r="Y365" s="45">
        <v>5440.4900000000007</v>
      </c>
      <c r="Z365" s="63">
        <v>5228.43</v>
      </c>
      <c r="AA365" s="52"/>
    </row>
    <row r="366" spans="1:27" ht="16.5" x14ac:dyDescent="0.25">
      <c r="A366" s="51"/>
      <c r="B366" s="75">
        <v>29</v>
      </c>
      <c r="C366" s="71">
        <v>5124.4100000000008</v>
      </c>
      <c r="D366" s="45">
        <v>5018.7500000000009</v>
      </c>
      <c r="E366" s="45">
        <v>4954.8300000000008</v>
      </c>
      <c r="F366" s="45">
        <v>4850.1000000000004</v>
      </c>
      <c r="G366" s="45">
        <v>4977.6600000000008</v>
      </c>
      <c r="H366" s="45">
        <v>5132.55</v>
      </c>
      <c r="I366" s="45">
        <v>5266.9900000000007</v>
      </c>
      <c r="J366" s="45">
        <v>5591.4800000000005</v>
      </c>
      <c r="K366" s="45">
        <v>6003.4900000000007</v>
      </c>
      <c r="L366" s="45">
        <v>6044.55</v>
      </c>
      <c r="M366" s="45">
        <v>6042.6</v>
      </c>
      <c r="N366" s="45">
        <v>6045.4500000000007</v>
      </c>
      <c r="O366" s="45">
        <v>6041.7800000000007</v>
      </c>
      <c r="P366" s="45">
        <v>6041.9000000000005</v>
      </c>
      <c r="Q366" s="45">
        <v>6043.77</v>
      </c>
      <c r="R366" s="45">
        <v>6045.8600000000006</v>
      </c>
      <c r="S366" s="45">
        <v>6047.2300000000005</v>
      </c>
      <c r="T366" s="45">
        <v>6020.5700000000006</v>
      </c>
      <c r="U366" s="45">
        <v>6002.2500000000009</v>
      </c>
      <c r="V366" s="45">
        <v>6005.7000000000007</v>
      </c>
      <c r="W366" s="45">
        <v>5947.1600000000008</v>
      </c>
      <c r="X366" s="45">
        <v>6024.5000000000009</v>
      </c>
      <c r="Y366" s="45">
        <v>5418.29</v>
      </c>
      <c r="Z366" s="63">
        <v>5248.22</v>
      </c>
      <c r="AA366" s="52"/>
    </row>
    <row r="367" spans="1:27" ht="16.5" x14ac:dyDescent="0.25">
      <c r="A367" s="51"/>
      <c r="B367" s="75">
        <v>30</v>
      </c>
      <c r="C367" s="71">
        <v>5366.51</v>
      </c>
      <c r="D367" s="45">
        <v>5230.7400000000007</v>
      </c>
      <c r="E367" s="45">
        <v>5209.38</v>
      </c>
      <c r="F367" s="45">
        <v>5203.47</v>
      </c>
      <c r="G367" s="45">
        <v>5201.97</v>
      </c>
      <c r="H367" s="45">
        <v>5208.670000000001</v>
      </c>
      <c r="I367" s="45">
        <v>5225.1100000000006</v>
      </c>
      <c r="J367" s="45">
        <v>5473.8400000000011</v>
      </c>
      <c r="K367" s="45">
        <v>5829.05</v>
      </c>
      <c r="L367" s="45">
        <v>5942.04</v>
      </c>
      <c r="M367" s="45">
        <v>6021.4400000000005</v>
      </c>
      <c r="N367" s="45">
        <v>6054.14</v>
      </c>
      <c r="O367" s="45">
        <v>6015.0700000000006</v>
      </c>
      <c r="P367" s="45">
        <v>6021.0800000000008</v>
      </c>
      <c r="Q367" s="45">
        <v>6045.29</v>
      </c>
      <c r="R367" s="45">
        <v>6024.39</v>
      </c>
      <c r="S367" s="45">
        <v>6008.56</v>
      </c>
      <c r="T367" s="45">
        <v>5935.56</v>
      </c>
      <c r="U367" s="45">
        <v>5913.89</v>
      </c>
      <c r="V367" s="45">
        <v>6000.170000000001</v>
      </c>
      <c r="W367" s="45">
        <v>5989.1900000000005</v>
      </c>
      <c r="X367" s="45">
        <v>5915.8600000000006</v>
      </c>
      <c r="Y367" s="45">
        <v>5472.4500000000007</v>
      </c>
      <c r="Z367" s="63">
        <v>5360.1200000000008</v>
      </c>
      <c r="AA367" s="52"/>
    </row>
    <row r="368" spans="1:27" ht="17.25" thickBot="1" x14ac:dyDescent="0.3">
      <c r="A368" s="51"/>
      <c r="B368" s="76">
        <v>31</v>
      </c>
      <c r="C368" s="72">
        <v>5267.8600000000006</v>
      </c>
      <c r="D368" s="64">
        <v>5217.0300000000007</v>
      </c>
      <c r="E368" s="64">
        <v>5213.2000000000007</v>
      </c>
      <c r="F368" s="64">
        <v>5201.9400000000005</v>
      </c>
      <c r="G368" s="64">
        <v>5174.2700000000004</v>
      </c>
      <c r="H368" s="64">
        <v>5210.0300000000007</v>
      </c>
      <c r="I368" s="64">
        <v>5195.3500000000004</v>
      </c>
      <c r="J368" s="64">
        <v>5353.1600000000008</v>
      </c>
      <c r="K368" s="64">
        <v>5661.51</v>
      </c>
      <c r="L368" s="64">
        <v>5906.2400000000007</v>
      </c>
      <c r="M368" s="64">
        <v>5996.72</v>
      </c>
      <c r="N368" s="64">
        <v>6008.7600000000011</v>
      </c>
      <c r="O368" s="64">
        <v>5994.0700000000006</v>
      </c>
      <c r="P368" s="64">
        <v>5999.0800000000008</v>
      </c>
      <c r="Q368" s="64">
        <v>5997.8600000000006</v>
      </c>
      <c r="R368" s="64">
        <v>5978.14</v>
      </c>
      <c r="S368" s="64">
        <v>5940.55</v>
      </c>
      <c r="T368" s="64">
        <v>5945.420000000001</v>
      </c>
      <c r="U368" s="64">
        <v>5927.9800000000005</v>
      </c>
      <c r="V368" s="64">
        <v>6026.3300000000008</v>
      </c>
      <c r="W368" s="64">
        <v>6016.39</v>
      </c>
      <c r="X368" s="64">
        <v>5961.0700000000006</v>
      </c>
      <c r="Y368" s="64">
        <v>5528.64</v>
      </c>
      <c r="Z368" s="65">
        <v>5372.2000000000007</v>
      </c>
      <c r="AA368" s="52"/>
    </row>
    <row r="369" spans="1:27" ht="16.5" thickBot="1" x14ac:dyDescent="0.3">
      <c r="A369" s="51"/>
      <c r="AA369" s="52"/>
    </row>
    <row r="370" spans="1:27" x14ac:dyDescent="0.25">
      <c r="A370" s="51"/>
      <c r="B370" s="277" t="s">
        <v>120</v>
      </c>
      <c r="C370" s="279" t="s">
        <v>147</v>
      </c>
      <c r="D370" s="279"/>
      <c r="E370" s="279"/>
      <c r="F370" s="279"/>
      <c r="G370" s="279"/>
      <c r="H370" s="279"/>
      <c r="I370" s="279"/>
      <c r="J370" s="279"/>
      <c r="K370" s="279"/>
      <c r="L370" s="279"/>
      <c r="M370" s="279"/>
      <c r="N370" s="279"/>
      <c r="O370" s="279"/>
      <c r="P370" s="279"/>
      <c r="Q370" s="279"/>
      <c r="R370" s="279"/>
      <c r="S370" s="279"/>
      <c r="T370" s="279"/>
      <c r="U370" s="279"/>
      <c r="V370" s="279"/>
      <c r="W370" s="279"/>
      <c r="X370" s="279"/>
      <c r="Y370" s="279"/>
      <c r="Z370" s="280"/>
      <c r="AA370" s="52"/>
    </row>
    <row r="371" spans="1:27" ht="32.25" thickBot="1" x14ac:dyDescent="0.3">
      <c r="A371" s="51"/>
      <c r="B371" s="278"/>
      <c r="C371" s="73" t="s">
        <v>121</v>
      </c>
      <c r="D371" s="68" t="s">
        <v>122</v>
      </c>
      <c r="E371" s="68" t="s">
        <v>123</v>
      </c>
      <c r="F371" s="68" t="s">
        <v>124</v>
      </c>
      <c r="G371" s="68" t="s">
        <v>125</v>
      </c>
      <c r="H371" s="68" t="s">
        <v>126</v>
      </c>
      <c r="I371" s="68" t="s">
        <v>127</v>
      </c>
      <c r="J371" s="68" t="s">
        <v>128</v>
      </c>
      <c r="K371" s="68" t="s">
        <v>129</v>
      </c>
      <c r="L371" s="68" t="s">
        <v>130</v>
      </c>
      <c r="M371" s="68" t="s">
        <v>131</v>
      </c>
      <c r="N371" s="68" t="s">
        <v>132</v>
      </c>
      <c r="O371" s="68" t="s">
        <v>133</v>
      </c>
      <c r="P371" s="68" t="s">
        <v>134</v>
      </c>
      <c r="Q371" s="68" t="s">
        <v>135</v>
      </c>
      <c r="R371" s="68" t="s">
        <v>136</v>
      </c>
      <c r="S371" s="68" t="s">
        <v>137</v>
      </c>
      <c r="T371" s="68" t="s">
        <v>138</v>
      </c>
      <c r="U371" s="68" t="s">
        <v>139</v>
      </c>
      <c r="V371" s="68" t="s">
        <v>140</v>
      </c>
      <c r="W371" s="68" t="s">
        <v>141</v>
      </c>
      <c r="X371" s="68" t="s">
        <v>142</v>
      </c>
      <c r="Y371" s="68" t="s">
        <v>143</v>
      </c>
      <c r="Z371" s="69" t="s">
        <v>144</v>
      </c>
      <c r="AA371" s="52"/>
    </row>
    <row r="372" spans="1:27" ht="16.5" x14ac:dyDescent="0.25">
      <c r="A372" s="51"/>
      <c r="B372" s="80">
        <v>1</v>
      </c>
      <c r="C372" s="70">
        <v>6916.8499999999995</v>
      </c>
      <c r="D372" s="66">
        <v>6887.2699999999995</v>
      </c>
      <c r="E372" s="66">
        <v>6868.08</v>
      </c>
      <c r="F372" s="66">
        <v>6833.42</v>
      </c>
      <c r="G372" s="66">
        <v>6830.55</v>
      </c>
      <c r="H372" s="66">
        <v>6874.2300000000005</v>
      </c>
      <c r="I372" s="66">
        <v>6859.21</v>
      </c>
      <c r="J372" s="66">
        <v>6973.8499999999995</v>
      </c>
      <c r="K372" s="66">
        <v>7149.87</v>
      </c>
      <c r="L372" s="66">
        <v>7362.4299999999994</v>
      </c>
      <c r="M372" s="66">
        <v>7437.89</v>
      </c>
      <c r="N372" s="66">
        <v>7430.9</v>
      </c>
      <c r="O372" s="66">
        <v>7397.07</v>
      </c>
      <c r="P372" s="66">
        <v>7379.83</v>
      </c>
      <c r="Q372" s="66">
        <v>7378.5</v>
      </c>
      <c r="R372" s="66">
        <v>7319.69</v>
      </c>
      <c r="S372" s="66">
        <v>7353.74</v>
      </c>
      <c r="T372" s="66">
        <v>7347.24</v>
      </c>
      <c r="U372" s="66">
        <v>7374.4</v>
      </c>
      <c r="V372" s="66">
        <v>7415</v>
      </c>
      <c r="W372" s="66">
        <v>7335.67</v>
      </c>
      <c r="X372" s="66">
        <v>7175.13</v>
      </c>
      <c r="Y372" s="66">
        <v>7139.47</v>
      </c>
      <c r="Z372" s="67">
        <v>6955.64</v>
      </c>
      <c r="AA372" s="52"/>
    </row>
    <row r="373" spans="1:27" ht="16.5" x14ac:dyDescent="0.25">
      <c r="A373" s="51"/>
      <c r="B373" s="75">
        <v>2</v>
      </c>
      <c r="C373" s="71">
        <v>6930.76</v>
      </c>
      <c r="D373" s="45">
        <v>6911.99</v>
      </c>
      <c r="E373" s="45">
        <v>6866.31</v>
      </c>
      <c r="F373" s="45">
        <v>6824.58</v>
      </c>
      <c r="G373" s="45">
        <v>6827.88</v>
      </c>
      <c r="H373" s="45">
        <v>6897.9299999999994</v>
      </c>
      <c r="I373" s="45">
        <v>6919.2699999999995</v>
      </c>
      <c r="J373" s="45">
        <v>7061.03</v>
      </c>
      <c r="K373" s="45">
        <v>7177.79</v>
      </c>
      <c r="L373" s="45">
        <v>7434.21</v>
      </c>
      <c r="M373" s="45">
        <v>7440.2300000000005</v>
      </c>
      <c r="N373" s="45">
        <v>7444.01</v>
      </c>
      <c r="O373" s="45">
        <v>7426.88</v>
      </c>
      <c r="P373" s="45">
        <v>7441.33</v>
      </c>
      <c r="Q373" s="45">
        <v>7491.2300000000005</v>
      </c>
      <c r="R373" s="45">
        <v>7493.5199999999995</v>
      </c>
      <c r="S373" s="45">
        <v>7518.72</v>
      </c>
      <c r="T373" s="45">
        <v>7531.19</v>
      </c>
      <c r="U373" s="45">
        <v>7548.09</v>
      </c>
      <c r="V373" s="45">
        <v>7544.58</v>
      </c>
      <c r="W373" s="45">
        <v>7526.75</v>
      </c>
      <c r="X373" s="45">
        <v>7524.8499999999995</v>
      </c>
      <c r="Y373" s="45">
        <v>7203.88</v>
      </c>
      <c r="Z373" s="63">
        <v>6966.67</v>
      </c>
      <c r="AA373" s="52"/>
    </row>
    <row r="374" spans="1:27" ht="16.5" x14ac:dyDescent="0.25">
      <c r="A374" s="51"/>
      <c r="B374" s="75">
        <v>3</v>
      </c>
      <c r="C374" s="71">
        <v>6898.3</v>
      </c>
      <c r="D374" s="45">
        <v>6834.32</v>
      </c>
      <c r="E374" s="45">
        <v>6819.37</v>
      </c>
      <c r="F374" s="45">
        <v>6807.63</v>
      </c>
      <c r="G374" s="45">
        <v>6806.94</v>
      </c>
      <c r="H374" s="45">
        <v>6822.86</v>
      </c>
      <c r="I374" s="45">
        <v>6829.3499999999995</v>
      </c>
      <c r="J374" s="45">
        <v>6957.47</v>
      </c>
      <c r="K374" s="45">
        <v>7058.87</v>
      </c>
      <c r="L374" s="45">
        <v>7195.72</v>
      </c>
      <c r="M374" s="45">
        <v>7273.14</v>
      </c>
      <c r="N374" s="45">
        <v>7355.44</v>
      </c>
      <c r="O374" s="45">
        <v>7326.13</v>
      </c>
      <c r="P374" s="45">
        <v>7366.9</v>
      </c>
      <c r="Q374" s="45">
        <v>7448.99</v>
      </c>
      <c r="R374" s="45">
        <v>7451.97</v>
      </c>
      <c r="S374" s="45">
        <v>7485.79</v>
      </c>
      <c r="T374" s="45">
        <v>7525.04</v>
      </c>
      <c r="U374" s="45">
        <v>7551.72</v>
      </c>
      <c r="V374" s="45">
        <v>7570.12</v>
      </c>
      <c r="W374" s="45">
        <v>7538.2599999999993</v>
      </c>
      <c r="X374" s="45">
        <v>7565.6500000000005</v>
      </c>
      <c r="Y374" s="45">
        <v>7142.89</v>
      </c>
      <c r="Z374" s="63">
        <v>6948.51</v>
      </c>
      <c r="AA374" s="52"/>
    </row>
    <row r="375" spans="1:27" ht="16.5" x14ac:dyDescent="0.25">
      <c r="A375" s="51"/>
      <c r="B375" s="75">
        <v>4</v>
      </c>
      <c r="C375" s="71">
        <v>6950.04</v>
      </c>
      <c r="D375" s="45">
        <v>6829.2699999999995</v>
      </c>
      <c r="E375" s="45">
        <v>6803.24</v>
      </c>
      <c r="F375" s="45">
        <v>6770.22</v>
      </c>
      <c r="G375" s="45">
        <v>6821.66</v>
      </c>
      <c r="H375" s="45">
        <v>6904.14</v>
      </c>
      <c r="I375" s="45">
        <v>7026.37</v>
      </c>
      <c r="J375" s="45">
        <v>7468.3</v>
      </c>
      <c r="K375" s="45">
        <v>7584.64</v>
      </c>
      <c r="L375" s="45">
        <v>7599.7300000000005</v>
      </c>
      <c r="M375" s="45">
        <v>7591.3499999999995</v>
      </c>
      <c r="N375" s="45">
        <v>7574.7599999999993</v>
      </c>
      <c r="O375" s="45">
        <v>7551.83</v>
      </c>
      <c r="P375" s="45">
        <v>7561.16</v>
      </c>
      <c r="Q375" s="45">
        <v>7561.04</v>
      </c>
      <c r="R375" s="45">
        <v>7559.22</v>
      </c>
      <c r="S375" s="45">
        <v>7560.4800000000005</v>
      </c>
      <c r="T375" s="45">
        <v>7552.12</v>
      </c>
      <c r="U375" s="45">
        <v>7552.07</v>
      </c>
      <c r="V375" s="45">
        <v>7532.59</v>
      </c>
      <c r="W375" s="45">
        <v>7497.13</v>
      </c>
      <c r="X375" s="45">
        <v>7519.69</v>
      </c>
      <c r="Y375" s="45">
        <v>7181.39</v>
      </c>
      <c r="Z375" s="63">
        <v>6929.8499999999995</v>
      </c>
      <c r="AA375" s="52"/>
    </row>
    <row r="376" spans="1:27" ht="16.5" x14ac:dyDescent="0.25">
      <c r="A376" s="51"/>
      <c r="B376" s="75">
        <v>5</v>
      </c>
      <c r="C376" s="71">
        <v>6822.1799999999994</v>
      </c>
      <c r="D376" s="45">
        <v>6781.36</v>
      </c>
      <c r="E376" s="45">
        <v>6716.2300000000005</v>
      </c>
      <c r="F376" s="45">
        <v>6713.33</v>
      </c>
      <c r="G376" s="45">
        <v>6779.94</v>
      </c>
      <c r="H376" s="45">
        <v>6878.45</v>
      </c>
      <c r="I376" s="45">
        <v>7015.6799999999994</v>
      </c>
      <c r="J376" s="45">
        <v>7385.13</v>
      </c>
      <c r="K376" s="45">
        <v>7498.7599999999993</v>
      </c>
      <c r="L376" s="45">
        <v>7494.37</v>
      </c>
      <c r="M376" s="45">
        <v>7493.4000000000005</v>
      </c>
      <c r="N376" s="45">
        <v>7487.88</v>
      </c>
      <c r="O376" s="45">
        <v>7464.58</v>
      </c>
      <c r="P376" s="45">
        <v>7470.4000000000005</v>
      </c>
      <c r="Q376" s="45">
        <v>7481.5199999999995</v>
      </c>
      <c r="R376" s="45">
        <v>7478.39</v>
      </c>
      <c r="S376" s="45">
        <v>7503.08</v>
      </c>
      <c r="T376" s="45">
        <v>7515.59</v>
      </c>
      <c r="U376" s="45">
        <v>7537.39</v>
      </c>
      <c r="V376" s="45">
        <v>7525.41</v>
      </c>
      <c r="W376" s="45">
        <v>7442.8</v>
      </c>
      <c r="X376" s="45">
        <v>7524.19</v>
      </c>
      <c r="Y376" s="45">
        <v>7087.12</v>
      </c>
      <c r="Z376" s="63">
        <v>6970.38</v>
      </c>
      <c r="AA376" s="52"/>
    </row>
    <row r="377" spans="1:27" ht="16.5" x14ac:dyDescent="0.25">
      <c r="A377" s="51"/>
      <c r="B377" s="75">
        <v>6</v>
      </c>
      <c r="C377" s="71">
        <v>6888.5999999999995</v>
      </c>
      <c r="D377" s="45">
        <v>6805.63</v>
      </c>
      <c r="E377" s="45">
        <v>6713.95</v>
      </c>
      <c r="F377" s="45">
        <v>6694.76</v>
      </c>
      <c r="G377" s="45">
        <v>6786.33</v>
      </c>
      <c r="H377" s="45">
        <v>6961.3</v>
      </c>
      <c r="I377" s="45">
        <v>7119.65</v>
      </c>
      <c r="J377" s="45">
        <v>7500.29</v>
      </c>
      <c r="K377" s="45">
        <v>7636.29</v>
      </c>
      <c r="L377" s="45">
        <v>7668.4000000000005</v>
      </c>
      <c r="M377" s="45">
        <v>7656</v>
      </c>
      <c r="N377" s="45">
        <v>7656.59</v>
      </c>
      <c r="O377" s="45">
        <v>7646.11</v>
      </c>
      <c r="P377" s="45">
        <v>7641.2599999999993</v>
      </c>
      <c r="Q377" s="45">
        <v>7657.54</v>
      </c>
      <c r="R377" s="45">
        <v>7691.63</v>
      </c>
      <c r="S377" s="45">
        <v>7716.19</v>
      </c>
      <c r="T377" s="45">
        <v>7735.28</v>
      </c>
      <c r="U377" s="45">
        <v>7745.0199999999995</v>
      </c>
      <c r="V377" s="45">
        <v>7698.9800000000005</v>
      </c>
      <c r="W377" s="45">
        <v>7641.21</v>
      </c>
      <c r="X377" s="45">
        <v>7605.53</v>
      </c>
      <c r="Y377" s="45">
        <v>7238.51</v>
      </c>
      <c r="Z377" s="63">
        <v>6974.5199999999995</v>
      </c>
      <c r="AA377" s="52"/>
    </row>
    <row r="378" spans="1:27" ht="16.5" x14ac:dyDescent="0.25">
      <c r="A378" s="51"/>
      <c r="B378" s="75">
        <v>7</v>
      </c>
      <c r="C378" s="71">
        <v>6807.04</v>
      </c>
      <c r="D378" s="45">
        <v>6727.2300000000005</v>
      </c>
      <c r="E378" s="45">
        <v>6683.0999999999995</v>
      </c>
      <c r="F378" s="45">
        <v>6664.64</v>
      </c>
      <c r="G378" s="45">
        <v>6751.46</v>
      </c>
      <c r="H378" s="45">
        <v>6848.44</v>
      </c>
      <c r="I378" s="45">
        <v>7046.05</v>
      </c>
      <c r="J378" s="45">
        <v>7433.9</v>
      </c>
      <c r="K378" s="45">
        <v>7552.21</v>
      </c>
      <c r="L378" s="45">
        <v>7594.16</v>
      </c>
      <c r="M378" s="45">
        <v>7565.06</v>
      </c>
      <c r="N378" s="45">
        <v>7581.84</v>
      </c>
      <c r="O378" s="45">
        <v>7548.67</v>
      </c>
      <c r="P378" s="45">
        <v>7567</v>
      </c>
      <c r="Q378" s="45">
        <v>7636.32</v>
      </c>
      <c r="R378" s="45">
        <v>7672.45</v>
      </c>
      <c r="S378" s="45">
        <v>7670.49</v>
      </c>
      <c r="T378" s="45">
        <v>7657.97</v>
      </c>
      <c r="U378" s="45">
        <v>7648.4800000000005</v>
      </c>
      <c r="V378" s="45">
        <v>7623.46</v>
      </c>
      <c r="W378" s="45">
        <v>7587.92</v>
      </c>
      <c r="X378" s="45">
        <v>7561.05</v>
      </c>
      <c r="Y378" s="45">
        <v>7082.0999999999995</v>
      </c>
      <c r="Z378" s="63">
        <v>6883.92</v>
      </c>
      <c r="AA378" s="52"/>
    </row>
    <row r="379" spans="1:27" ht="16.5" x14ac:dyDescent="0.25">
      <c r="A379" s="51"/>
      <c r="B379" s="75">
        <v>8</v>
      </c>
      <c r="C379" s="71">
        <v>6804.6799999999994</v>
      </c>
      <c r="D379" s="45">
        <v>6729.83</v>
      </c>
      <c r="E379" s="45">
        <v>6684.6799999999994</v>
      </c>
      <c r="F379" s="45">
        <v>6615.79</v>
      </c>
      <c r="G379" s="45">
        <v>6729.83</v>
      </c>
      <c r="H379" s="45">
        <v>6810.38</v>
      </c>
      <c r="I379" s="45">
        <v>6913.53</v>
      </c>
      <c r="J379" s="45">
        <v>7156.7699999999995</v>
      </c>
      <c r="K379" s="45">
        <v>7460.74</v>
      </c>
      <c r="L379" s="45">
        <v>7456.46</v>
      </c>
      <c r="M379" s="45">
        <v>7428.4800000000005</v>
      </c>
      <c r="N379" s="45">
        <v>7464.72</v>
      </c>
      <c r="O379" s="45">
        <v>7420.2699999999995</v>
      </c>
      <c r="P379" s="45">
        <v>7456.56</v>
      </c>
      <c r="Q379" s="45">
        <v>7509.72</v>
      </c>
      <c r="R379" s="45">
        <v>7517.5999999999995</v>
      </c>
      <c r="S379" s="45">
        <v>7522.2599999999993</v>
      </c>
      <c r="T379" s="45">
        <v>7531.56</v>
      </c>
      <c r="U379" s="45">
        <v>7540.14</v>
      </c>
      <c r="V379" s="45">
        <v>7541.71</v>
      </c>
      <c r="W379" s="45">
        <v>7501.3499999999995</v>
      </c>
      <c r="X379" s="45">
        <v>7231.83</v>
      </c>
      <c r="Y379" s="45">
        <v>6995.31</v>
      </c>
      <c r="Z379" s="63">
        <v>6802.26</v>
      </c>
      <c r="AA379" s="52"/>
    </row>
    <row r="380" spans="1:27" ht="16.5" x14ac:dyDescent="0.25">
      <c r="A380" s="51"/>
      <c r="B380" s="75">
        <v>9</v>
      </c>
      <c r="C380" s="71">
        <v>6886.06</v>
      </c>
      <c r="D380" s="45">
        <v>6824.8499999999995</v>
      </c>
      <c r="E380" s="45">
        <v>6803.0999999999995</v>
      </c>
      <c r="F380" s="45">
        <v>6764.44</v>
      </c>
      <c r="G380" s="45">
        <v>6777.19</v>
      </c>
      <c r="H380" s="45">
        <v>6805.3499999999995</v>
      </c>
      <c r="I380" s="45">
        <v>6817.4299999999994</v>
      </c>
      <c r="J380" s="45">
        <v>7028.19</v>
      </c>
      <c r="K380" s="45">
        <v>7318.05</v>
      </c>
      <c r="L380" s="45">
        <v>7462.91</v>
      </c>
      <c r="M380" s="45">
        <v>7468.64</v>
      </c>
      <c r="N380" s="45">
        <v>7479.84</v>
      </c>
      <c r="O380" s="45">
        <v>7474.45</v>
      </c>
      <c r="P380" s="45">
        <v>7461.7300000000005</v>
      </c>
      <c r="Q380" s="45">
        <v>7486.6500000000005</v>
      </c>
      <c r="R380" s="45">
        <v>7469.49</v>
      </c>
      <c r="S380" s="45">
        <v>7476.96</v>
      </c>
      <c r="T380" s="45">
        <v>7489.9800000000005</v>
      </c>
      <c r="U380" s="45">
        <v>7503.82</v>
      </c>
      <c r="V380" s="45">
        <v>7513.7699999999995</v>
      </c>
      <c r="W380" s="45">
        <v>7531.69</v>
      </c>
      <c r="X380" s="45">
        <v>7555.8</v>
      </c>
      <c r="Y380" s="45">
        <v>7246.16</v>
      </c>
      <c r="Z380" s="63">
        <v>7060.26</v>
      </c>
      <c r="AA380" s="52"/>
    </row>
    <row r="381" spans="1:27" ht="16.5" x14ac:dyDescent="0.25">
      <c r="A381" s="51"/>
      <c r="B381" s="75">
        <v>10</v>
      </c>
      <c r="C381" s="71">
        <v>6933.94</v>
      </c>
      <c r="D381" s="45">
        <v>6810.42</v>
      </c>
      <c r="E381" s="45">
        <v>6747.67</v>
      </c>
      <c r="F381" s="45">
        <v>6650.17</v>
      </c>
      <c r="G381" s="45">
        <v>6619.8</v>
      </c>
      <c r="H381" s="45">
        <v>6710.32</v>
      </c>
      <c r="I381" s="45">
        <v>6720.72</v>
      </c>
      <c r="J381" s="45">
        <v>6945.08</v>
      </c>
      <c r="K381" s="45">
        <v>7213.59</v>
      </c>
      <c r="L381" s="45">
        <v>7418.09</v>
      </c>
      <c r="M381" s="45">
        <v>7474.7</v>
      </c>
      <c r="N381" s="45">
        <v>7470.14</v>
      </c>
      <c r="O381" s="45">
        <v>7459.81</v>
      </c>
      <c r="P381" s="45">
        <v>7490.99</v>
      </c>
      <c r="Q381" s="45">
        <v>7555.61</v>
      </c>
      <c r="R381" s="45">
        <v>7551.1500000000005</v>
      </c>
      <c r="S381" s="45">
        <v>7560.7300000000005</v>
      </c>
      <c r="T381" s="45">
        <v>7568.5199999999995</v>
      </c>
      <c r="U381" s="45">
        <v>7575.1799999999994</v>
      </c>
      <c r="V381" s="45">
        <v>7585.47</v>
      </c>
      <c r="W381" s="45">
        <v>7545.66</v>
      </c>
      <c r="X381" s="45">
        <v>7482.95</v>
      </c>
      <c r="Y381" s="45">
        <v>7278.61</v>
      </c>
      <c r="Z381" s="63">
        <v>7015.12</v>
      </c>
      <c r="AA381" s="52"/>
    </row>
    <row r="382" spans="1:27" ht="16.5" x14ac:dyDescent="0.25">
      <c r="A382" s="51"/>
      <c r="B382" s="75">
        <v>11</v>
      </c>
      <c r="C382" s="71">
        <v>6976.8</v>
      </c>
      <c r="D382" s="45">
        <v>6822.0199999999995</v>
      </c>
      <c r="E382" s="45">
        <v>6798.9800000000005</v>
      </c>
      <c r="F382" s="45">
        <v>6740.37</v>
      </c>
      <c r="G382" s="45">
        <v>6764.97</v>
      </c>
      <c r="H382" s="45">
        <v>6803.4800000000005</v>
      </c>
      <c r="I382" s="45">
        <v>6825.64</v>
      </c>
      <c r="J382" s="45">
        <v>7061.75</v>
      </c>
      <c r="K382" s="45">
        <v>7321.99</v>
      </c>
      <c r="L382" s="45">
        <v>7522.7699999999995</v>
      </c>
      <c r="M382" s="45">
        <v>7564.96</v>
      </c>
      <c r="N382" s="45">
        <v>7559.37</v>
      </c>
      <c r="O382" s="45">
        <v>7553.2599999999993</v>
      </c>
      <c r="P382" s="45">
        <v>7624.05</v>
      </c>
      <c r="Q382" s="45">
        <v>7706.83</v>
      </c>
      <c r="R382" s="45">
        <v>7712.1500000000005</v>
      </c>
      <c r="S382" s="45">
        <v>7751.61</v>
      </c>
      <c r="T382" s="45">
        <v>7753.2300000000005</v>
      </c>
      <c r="U382" s="45">
        <v>7771.5099999999993</v>
      </c>
      <c r="V382" s="45">
        <v>7751.7599999999993</v>
      </c>
      <c r="W382" s="45">
        <v>7644.5999999999995</v>
      </c>
      <c r="X382" s="45">
        <v>7589.38</v>
      </c>
      <c r="Y382" s="45">
        <v>7303.69</v>
      </c>
      <c r="Z382" s="63">
        <v>7073.2699999999995</v>
      </c>
      <c r="AA382" s="52"/>
    </row>
    <row r="383" spans="1:27" ht="16.5" x14ac:dyDescent="0.25">
      <c r="A383" s="51"/>
      <c r="B383" s="75">
        <v>12</v>
      </c>
      <c r="C383" s="71">
        <v>7002.0199999999995</v>
      </c>
      <c r="D383" s="45">
        <v>6846.24</v>
      </c>
      <c r="E383" s="45">
        <v>6814.78</v>
      </c>
      <c r="F383" s="45">
        <v>6808.36</v>
      </c>
      <c r="G383" s="45">
        <v>6815.19</v>
      </c>
      <c r="H383" s="45">
        <v>6901.92</v>
      </c>
      <c r="I383" s="45">
        <v>7101</v>
      </c>
      <c r="J383" s="45">
        <v>7513.21</v>
      </c>
      <c r="K383" s="45">
        <v>7640.74</v>
      </c>
      <c r="L383" s="45">
        <v>7685.81</v>
      </c>
      <c r="M383" s="45">
        <v>7675.3499999999995</v>
      </c>
      <c r="N383" s="45">
        <v>7638.2699999999995</v>
      </c>
      <c r="O383" s="45">
        <v>7604.84</v>
      </c>
      <c r="P383" s="45">
        <v>7628.03</v>
      </c>
      <c r="Q383" s="45">
        <v>7642.7</v>
      </c>
      <c r="R383" s="45">
        <v>7637.19</v>
      </c>
      <c r="S383" s="45">
        <v>7658.36</v>
      </c>
      <c r="T383" s="45">
        <v>7663.9800000000005</v>
      </c>
      <c r="U383" s="45">
        <v>7609.03</v>
      </c>
      <c r="V383" s="45">
        <v>7596.28</v>
      </c>
      <c r="W383" s="45">
        <v>7546.4000000000005</v>
      </c>
      <c r="X383" s="45">
        <v>7562.8</v>
      </c>
      <c r="Y383" s="45">
        <v>7081.06</v>
      </c>
      <c r="Z383" s="63">
        <v>6978.12</v>
      </c>
      <c r="AA383" s="52"/>
    </row>
    <row r="384" spans="1:27" ht="16.5" x14ac:dyDescent="0.25">
      <c r="A384" s="51"/>
      <c r="B384" s="75">
        <v>13</v>
      </c>
      <c r="C384" s="71">
        <v>6813.81</v>
      </c>
      <c r="D384" s="45">
        <v>6660.41</v>
      </c>
      <c r="E384" s="45">
        <v>6620.4299999999994</v>
      </c>
      <c r="F384" s="45">
        <v>6598.39</v>
      </c>
      <c r="G384" s="45">
        <v>6607.13</v>
      </c>
      <c r="H384" s="45">
        <v>6767.9800000000005</v>
      </c>
      <c r="I384" s="45">
        <v>6943.34</v>
      </c>
      <c r="J384" s="45">
        <v>7494.86</v>
      </c>
      <c r="K384" s="45">
        <v>7757.56</v>
      </c>
      <c r="L384" s="45">
        <v>7717.44</v>
      </c>
      <c r="M384" s="45">
        <v>7640.97</v>
      </c>
      <c r="N384" s="45">
        <v>7655.61</v>
      </c>
      <c r="O384" s="45">
        <v>7635.2300000000005</v>
      </c>
      <c r="P384" s="45">
        <v>7648.41</v>
      </c>
      <c r="Q384" s="45">
        <v>7663.55</v>
      </c>
      <c r="R384" s="45">
        <v>7832.0099999999993</v>
      </c>
      <c r="S384" s="45">
        <v>7867.5999999999995</v>
      </c>
      <c r="T384" s="45">
        <v>7690.24</v>
      </c>
      <c r="U384" s="45">
        <v>7685.54</v>
      </c>
      <c r="V384" s="45">
        <v>7664.21</v>
      </c>
      <c r="W384" s="45">
        <v>7620.08</v>
      </c>
      <c r="X384" s="45">
        <v>7568.83</v>
      </c>
      <c r="Y384" s="45">
        <v>7097.06</v>
      </c>
      <c r="Z384" s="63">
        <v>6856.69</v>
      </c>
      <c r="AA384" s="52"/>
    </row>
    <row r="385" spans="1:27" ht="16.5" x14ac:dyDescent="0.25">
      <c r="A385" s="51"/>
      <c r="B385" s="75">
        <v>14</v>
      </c>
      <c r="C385" s="71">
        <v>6784.3</v>
      </c>
      <c r="D385" s="45">
        <v>6638.16</v>
      </c>
      <c r="E385" s="45">
        <v>6573.05</v>
      </c>
      <c r="F385" s="45">
        <v>6515.19</v>
      </c>
      <c r="G385" s="45">
        <v>6472.25</v>
      </c>
      <c r="H385" s="45">
        <v>6769.91</v>
      </c>
      <c r="I385" s="45">
        <v>6964.13</v>
      </c>
      <c r="J385" s="45">
        <v>7289.0999999999995</v>
      </c>
      <c r="K385" s="45">
        <v>7614.49</v>
      </c>
      <c r="L385" s="45">
        <v>7638</v>
      </c>
      <c r="M385" s="45">
        <v>7635.7300000000005</v>
      </c>
      <c r="N385" s="45">
        <v>7631.94</v>
      </c>
      <c r="O385" s="45">
        <v>7623.7599999999993</v>
      </c>
      <c r="P385" s="45">
        <v>7634.9000000000005</v>
      </c>
      <c r="Q385" s="45">
        <v>7640.7599999999993</v>
      </c>
      <c r="R385" s="45">
        <v>7641.2599999999993</v>
      </c>
      <c r="S385" s="45">
        <v>7651.69</v>
      </c>
      <c r="T385" s="45">
        <v>7664.31</v>
      </c>
      <c r="U385" s="45">
        <v>7653.0099999999993</v>
      </c>
      <c r="V385" s="45">
        <v>7636.3499999999995</v>
      </c>
      <c r="W385" s="45">
        <v>7587.94</v>
      </c>
      <c r="X385" s="45">
        <v>7574.19</v>
      </c>
      <c r="Y385" s="45">
        <v>7134.12</v>
      </c>
      <c r="Z385" s="63">
        <v>6844.26</v>
      </c>
      <c r="AA385" s="52"/>
    </row>
    <row r="386" spans="1:27" ht="16.5" x14ac:dyDescent="0.25">
      <c r="A386" s="51"/>
      <c r="B386" s="75">
        <v>15</v>
      </c>
      <c r="C386" s="71">
        <v>6826.17</v>
      </c>
      <c r="D386" s="45">
        <v>6737.26</v>
      </c>
      <c r="E386" s="45">
        <v>6646.2699999999995</v>
      </c>
      <c r="F386" s="45">
        <v>6625.86</v>
      </c>
      <c r="G386" s="45">
        <v>6614.61</v>
      </c>
      <c r="H386" s="45">
        <v>6828.04</v>
      </c>
      <c r="I386" s="45">
        <v>7088.01</v>
      </c>
      <c r="J386" s="45">
        <v>7514.4299999999994</v>
      </c>
      <c r="K386" s="45">
        <v>7697.54</v>
      </c>
      <c r="L386" s="45">
        <v>7782.67</v>
      </c>
      <c r="M386" s="45">
        <v>7776.31</v>
      </c>
      <c r="N386" s="45">
        <v>7772.75</v>
      </c>
      <c r="O386" s="45">
        <v>7751.5</v>
      </c>
      <c r="P386" s="45">
        <v>7779.19</v>
      </c>
      <c r="Q386" s="45">
        <v>7798.9299999999994</v>
      </c>
      <c r="R386" s="45">
        <v>7793.5999999999995</v>
      </c>
      <c r="S386" s="45">
        <v>7784.3499999999995</v>
      </c>
      <c r="T386" s="45">
        <v>7777.12</v>
      </c>
      <c r="U386" s="45">
        <v>7766.33</v>
      </c>
      <c r="V386" s="45">
        <v>7740.58</v>
      </c>
      <c r="W386" s="45">
        <v>7695.11</v>
      </c>
      <c r="X386" s="45">
        <v>7715.91</v>
      </c>
      <c r="Y386" s="45">
        <v>7492.38</v>
      </c>
      <c r="Z386" s="63">
        <v>7092.31</v>
      </c>
      <c r="AA386" s="52"/>
    </row>
    <row r="387" spans="1:27" ht="16.5" x14ac:dyDescent="0.25">
      <c r="A387" s="51"/>
      <c r="B387" s="75">
        <v>16</v>
      </c>
      <c r="C387" s="71">
        <v>7093.58</v>
      </c>
      <c r="D387" s="45">
        <v>6906.57</v>
      </c>
      <c r="E387" s="45">
        <v>6832.91</v>
      </c>
      <c r="F387" s="45">
        <v>6772.3499999999995</v>
      </c>
      <c r="G387" s="45">
        <v>6792.11</v>
      </c>
      <c r="H387" s="45">
        <v>6852.97</v>
      </c>
      <c r="I387" s="45">
        <v>6979.22</v>
      </c>
      <c r="J387" s="45">
        <v>7308.76</v>
      </c>
      <c r="K387" s="45">
        <v>7561.29</v>
      </c>
      <c r="L387" s="45">
        <v>7643.9800000000005</v>
      </c>
      <c r="M387" s="45">
        <v>7687.95</v>
      </c>
      <c r="N387" s="45">
        <v>7745.47</v>
      </c>
      <c r="O387" s="45">
        <v>7716.07</v>
      </c>
      <c r="P387" s="45">
        <v>7758.84</v>
      </c>
      <c r="Q387" s="45">
        <v>7787.4299999999994</v>
      </c>
      <c r="R387" s="45">
        <v>7793.61</v>
      </c>
      <c r="S387" s="45">
        <v>7800.6799999999994</v>
      </c>
      <c r="T387" s="45">
        <v>7819.62</v>
      </c>
      <c r="U387" s="45">
        <v>7824.79</v>
      </c>
      <c r="V387" s="45">
        <v>7781.0999999999995</v>
      </c>
      <c r="W387" s="45">
        <v>7670.1500000000005</v>
      </c>
      <c r="X387" s="45">
        <v>7730.95</v>
      </c>
      <c r="Y387" s="45">
        <v>7432.25</v>
      </c>
      <c r="Z387" s="63">
        <v>7086.4800000000005</v>
      </c>
      <c r="AA387" s="52"/>
    </row>
    <row r="388" spans="1:27" ht="16.5" x14ac:dyDescent="0.25">
      <c r="A388" s="51"/>
      <c r="B388" s="75">
        <v>17</v>
      </c>
      <c r="C388" s="71">
        <v>6963.26</v>
      </c>
      <c r="D388" s="45">
        <v>6774.01</v>
      </c>
      <c r="E388" s="45">
        <v>6675.38</v>
      </c>
      <c r="F388" s="45">
        <v>6588.97</v>
      </c>
      <c r="G388" s="45">
        <v>6457.26</v>
      </c>
      <c r="H388" s="45">
        <v>6662.08</v>
      </c>
      <c r="I388" s="45">
        <v>6568.42</v>
      </c>
      <c r="J388" s="45">
        <v>7078.21</v>
      </c>
      <c r="K388" s="45">
        <v>7470.7</v>
      </c>
      <c r="L388" s="45">
        <v>7591.88</v>
      </c>
      <c r="M388" s="45">
        <v>7652.99</v>
      </c>
      <c r="N388" s="45">
        <v>7681.38</v>
      </c>
      <c r="O388" s="45">
        <v>7653.13</v>
      </c>
      <c r="P388" s="45">
        <v>7651.6500000000005</v>
      </c>
      <c r="Q388" s="45">
        <v>7766.13</v>
      </c>
      <c r="R388" s="45">
        <v>7699.0999999999995</v>
      </c>
      <c r="S388" s="45">
        <v>7679.61</v>
      </c>
      <c r="T388" s="45">
        <v>7707</v>
      </c>
      <c r="U388" s="45">
        <v>7699.7699999999995</v>
      </c>
      <c r="V388" s="45">
        <v>7695.2300000000005</v>
      </c>
      <c r="W388" s="45">
        <v>7596.8499999999995</v>
      </c>
      <c r="X388" s="45">
        <v>7622.17</v>
      </c>
      <c r="Y388" s="45">
        <v>7319.59</v>
      </c>
      <c r="Z388" s="63">
        <v>7006.21</v>
      </c>
      <c r="AA388" s="52"/>
    </row>
    <row r="389" spans="1:27" ht="16.5" x14ac:dyDescent="0.25">
      <c r="A389" s="51"/>
      <c r="B389" s="75">
        <v>18</v>
      </c>
      <c r="C389" s="71">
        <v>6889.99</v>
      </c>
      <c r="D389" s="45">
        <v>6747.84</v>
      </c>
      <c r="E389" s="45">
        <v>6626.34</v>
      </c>
      <c r="F389" s="45">
        <v>6608.76</v>
      </c>
      <c r="G389" s="45">
        <v>6609.17</v>
      </c>
      <c r="H389" s="45">
        <v>6816.17</v>
      </c>
      <c r="I389" s="45">
        <v>7082.86</v>
      </c>
      <c r="J389" s="45">
        <v>7425.63</v>
      </c>
      <c r="K389" s="45">
        <v>7557.41</v>
      </c>
      <c r="L389" s="45">
        <v>7609.13</v>
      </c>
      <c r="M389" s="45">
        <v>7596.82</v>
      </c>
      <c r="N389" s="45">
        <v>7638.82</v>
      </c>
      <c r="O389" s="45">
        <v>7586.12</v>
      </c>
      <c r="P389" s="45">
        <v>7589.31</v>
      </c>
      <c r="Q389" s="45">
        <v>7585.75</v>
      </c>
      <c r="R389" s="45">
        <v>7627.61</v>
      </c>
      <c r="S389" s="45">
        <v>7718.09</v>
      </c>
      <c r="T389" s="45">
        <v>7696.2699999999995</v>
      </c>
      <c r="U389" s="45">
        <v>7670.9000000000005</v>
      </c>
      <c r="V389" s="45">
        <v>7563.2300000000005</v>
      </c>
      <c r="W389" s="45">
        <v>7597.92</v>
      </c>
      <c r="X389" s="45">
        <v>7581.78</v>
      </c>
      <c r="Y389" s="45">
        <v>7082.3</v>
      </c>
      <c r="Z389" s="63">
        <v>6784.78</v>
      </c>
      <c r="AA389" s="52"/>
    </row>
    <row r="390" spans="1:27" ht="16.5" x14ac:dyDescent="0.25">
      <c r="A390" s="51"/>
      <c r="B390" s="75">
        <v>19</v>
      </c>
      <c r="C390" s="71">
        <v>6610.2300000000005</v>
      </c>
      <c r="D390" s="45">
        <v>6411.12</v>
      </c>
      <c r="E390" s="45">
        <v>6266.7699999999995</v>
      </c>
      <c r="F390" s="45">
        <v>6317.0199999999995</v>
      </c>
      <c r="G390" s="45">
        <v>6447.34</v>
      </c>
      <c r="H390" s="45">
        <v>6711.28</v>
      </c>
      <c r="I390" s="45">
        <v>6826.39</v>
      </c>
      <c r="J390" s="45">
        <v>7420.31</v>
      </c>
      <c r="K390" s="45">
        <v>7578.3</v>
      </c>
      <c r="L390" s="45">
        <v>7584.3</v>
      </c>
      <c r="M390" s="45">
        <v>7584.9800000000005</v>
      </c>
      <c r="N390" s="45">
        <v>7588.11</v>
      </c>
      <c r="O390" s="45">
        <v>7587.62</v>
      </c>
      <c r="P390" s="45">
        <v>7584.49</v>
      </c>
      <c r="Q390" s="45">
        <v>7572.37</v>
      </c>
      <c r="R390" s="45">
        <v>7574.4800000000005</v>
      </c>
      <c r="S390" s="45">
        <v>7572.37</v>
      </c>
      <c r="T390" s="45">
        <v>7577.9800000000005</v>
      </c>
      <c r="U390" s="45">
        <v>7568.12</v>
      </c>
      <c r="V390" s="45">
        <v>7552.6799999999994</v>
      </c>
      <c r="W390" s="45">
        <v>7486.07</v>
      </c>
      <c r="X390" s="45">
        <v>7362.13</v>
      </c>
      <c r="Y390" s="45">
        <v>7056.05</v>
      </c>
      <c r="Z390" s="63">
        <v>6902.84</v>
      </c>
      <c r="AA390" s="52"/>
    </row>
    <row r="391" spans="1:27" ht="16.5" x14ac:dyDescent="0.25">
      <c r="A391" s="51"/>
      <c r="B391" s="75">
        <v>20</v>
      </c>
      <c r="C391" s="71">
        <v>6637.9299999999994</v>
      </c>
      <c r="D391" s="45">
        <v>6605.21</v>
      </c>
      <c r="E391" s="45">
        <v>6452.21</v>
      </c>
      <c r="F391" s="45">
        <v>6443.08</v>
      </c>
      <c r="G391" s="45">
        <v>6532.65</v>
      </c>
      <c r="H391" s="45">
        <v>6817.65</v>
      </c>
      <c r="I391" s="45">
        <v>7110.57</v>
      </c>
      <c r="J391" s="45">
        <v>7490.96</v>
      </c>
      <c r="K391" s="45">
        <v>7784.92</v>
      </c>
      <c r="L391" s="45">
        <v>8017.96</v>
      </c>
      <c r="M391" s="45">
        <v>8163.38</v>
      </c>
      <c r="N391" s="45">
        <v>8231.119999999999</v>
      </c>
      <c r="O391" s="45">
        <v>8060.8</v>
      </c>
      <c r="P391" s="45">
        <v>8060.7300000000005</v>
      </c>
      <c r="Q391" s="45">
        <v>8114.03</v>
      </c>
      <c r="R391" s="45">
        <v>8061.83</v>
      </c>
      <c r="S391" s="45">
        <v>8096.05</v>
      </c>
      <c r="T391" s="45">
        <v>8093.28</v>
      </c>
      <c r="U391" s="45">
        <v>7947.53</v>
      </c>
      <c r="V391" s="45">
        <v>7680.2599999999993</v>
      </c>
      <c r="W391" s="45">
        <v>7483.99</v>
      </c>
      <c r="X391" s="45">
        <v>7432.55</v>
      </c>
      <c r="Y391" s="45">
        <v>7082.04</v>
      </c>
      <c r="Z391" s="63">
        <v>6843.59</v>
      </c>
      <c r="AA391" s="52"/>
    </row>
    <row r="392" spans="1:27" ht="16.5" x14ac:dyDescent="0.25">
      <c r="A392" s="51"/>
      <c r="B392" s="75">
        <v>21</v>
      </c>
      <c r="C392" s="71">
        <v>6736.84</v>
      </c>
      <c r="D392" s="45">
        <v>6606.66</v>
      </c>
      <c r="E392" s="45">
        <v>6432.9</v>
      </c>
      <c r="F392" s="45">
        <v>6179.88</v>
      </c>
      <c r="G392" s="45">
        <v>6452.8</v>
      </c>
      <c r="H392" s="45">
        <v>6798</v>
      </c>
      <c r="I392" s="45">
        <v>6887.39</v>
      </c>
      <c r="J392" s="45">
        <v>7179.94</v>
      </c>
      <c r="K392" s="45">
        <v>7514.46</v>
      </c>
      <c r="L392" s="45">
        <v>7568.95</v>
      </c>
      <c r="M392" s="45">
        <v>7568.55</v>
      </c>
      <c r="N392" s="45">
        <v>7573.03</v>
      </c>
      <c r="O392" s="45">
        <v>7567.61</v>
      </c>
      <c r="P392" s="45">
        <v>7569.06</v>
      </c>
      <c r="Q392" s="45">
        <v>7568.54</v>
      </c>
      <c r="R392" s="45">
        <v>7580.69</v>
      </c>
      <c r="S392" s="45">
        <v>7576.09</v>
      </c>
      <c r="T392" s="45">
        <v>7567.44</v>
      </c>
      <c r="U392" s="45">
        <v>7578.24</v>
      </c>
      <c r="V392" s="45">
        <v>7565.29</v>
      </c>
      <c r="W392" s="45">
        <v>7248.4800000000005</v>
      </c>
      <c r="X392" s="45">
        <v>7275.25</v>
      </c>
      <c r="Y392" s="45">
        <v>7134.4800000000005</v>
      </c>
      <c r="Z392" s="63">
        <v>6884.12</v>
      </c>
      <c r="AA392" s="52"/>
    </row>
    <row r="393" spans="1:27" ht="16.5" x14ac:dyDescent="0.25">
      <c r="A393" s="51"/>
      <c r="B393" s="75">
        <v>22</v>
      </c>
      <c r="C393" s="71">
        <v>6739.28</v>
      </c>
      <c r="D393" s="45">
        <v>6615.44</v>
      </c>
      <c r="E393" s="45">
        <v>6422.84</v>
      </c>
      <c r="F393" s="45">
        <v>6196.48</v>
      </c>
      <c r="G393" s="45">
        <v>6153.76</v>
      </c>
      <c r="H393" s="45">
        <v>6760.2699999999995</v>
      </c>
      <c r="I393" s="45">
        <v>6849.7</v>
      </c>
      <c r="J393" s="45">
        <v>7150.12</v>
      </c>
      <c r="K393" s="45">
        <v>7481.63</v>
      </c>
      <c r="L393" s="45">
        <v>7581.14</v>
      </c>
      <c r="M393" s="45">
        <v>7584.33</v>
      </c>
      <c r="N393" s="45">
        <v>7586.0099999999993</v>
      </c>
      <c r="O393" s="45">
        <v>7584.8499999999995</v>
      </c>
      <c r="P393" s="45">
        <v>7601.91</v>
      </c>
      <c r="Q393" s="45">
        <v>7635.19</v>
      </c>
      <c r="R393" s="45">
        <v>7655.82</v>
      </c>
      <c r="S393" s="45">
        <v>7651.25</v>
      </c>
      <c r="T393" s="45">
        <v>7659.79</v>
      </c>
      <c r="U393" s="45">
        <v>7673.69</v>
      </c>
      <c r="V393" s="45">
        <v>7583.03</v>
      </c>
      <c r="W393" s="45">
        <v>7523.12</v>
      </c>
      <c r="X393" s="45">
        <v>7484.5999999999995</v>
      </c>
      <c r="Y393" s="45">
        <v>7231.65</v>
      </c>
      <c r="Z393" s="63">
        <v>6988.49</v>
      </c>
      <c r="AA393" s="52"/>
    </row>
    <row r="394" spans="1:27" ht="16.5" x14ac:dyDescent="0.25">
      <c r="A394" s="51"/>
      <c r="B394" s="75">
        <v>23</v>
      </c>
      <c r="C394" s="71">
        <v>6837.3499999999995</v>
      </c>
      <c r="D394" s="45">
        <v>6729.81</v>
      </c>
      <c r="E394" s="45">
        <v>6719.2699999999995</v>
      </c>
      <c r="F394" s="45">
        <v>6608.94</v>
      </c>
      <c r="G394" s="45">
        <v>6589.17</v>
      </c>
      <c r="H394" s="45">
        <v>6722.01</v>
      </c>
      <c r="I394" s="45">
        <v>6785.81</v>
      </c>
      <c r="J394" s="45">
        <v>6850.83</v>
      </c>
      <c r="K394" s="45">
        <v>7153.72</v>
      </c>
      <c r="L394" s="45">
        <v>7414.95</v>
      </c>
      <c r="M394" s="45">
        <v>7476.6799999999994</v>
      </c>
      <c r="N394" s="45">
        <v>7487.29</v>
      </c>
      <c r="O394" s="45">
        <v>7477.95</v>
      </c>
      <c r="P394" s="45">
        <v>7504.94</v>
      </c>
      <c r="Q394" s="45">
        <v>7547.03</v>
      </c>
      <c r="R394" s="45">
        <v>7536.88</v>
      </c>
      <c r="S394" s="45">
        <v>7528.74</v>
      </c>
      <c r="T394" s="45">
        <v>7520.2</v>
      </c>
      <c r="U394" s="45">
        <v>7485.89</v>
      </c>
      <c r="V394" s="45">
        <v>7528.16</v>
      </c>
      <c r="W394" s="45">
        <v>7446.2300000000005</v>
      </c>
      <c r="X394" s="45">
        <v>7205.91</v>
      </c>
      <c r="Y394" s="45">
        <v>7010.7300000000005</v>
      </c>
      <c r="Z394" s="63">
        <v>6808.44</v>
      </c>
      <c r="AA394" s="52"/>
    </row>
    <row r="395" spans="1:27" ht="16.5" x14ac:dyDescent="0.25">
      <c r="A395" s="51"/>
      <c r="B395" s="75">
        <v>24</v>
      </c>
      <c r="C395" s="71">
        <v>6798.33</v>
      </c>
      <c r="D395" s="45">
        <v>6726.74</v>
      </c>
      <c r="E395" s="45">
        <v>6610.15</v>
      </c>
      <c r="F395" s="45">
        <v>6523.12</v>
      </c>
      <c r="G395" s="45">
        <v>6432.53</v>
      </c>
      <c r="H395" s="45">
        <v>6615.72</v>
      </c>
      <c r="I395" s="45">
        <v>6636.32</v>
      </c>
      <c r="J395" s="45">
        <v>6809.76</v>
      </c>
      <c r="K395" s="45">
        <v>7020.87</v>
      </c>
      <c r="L395" s="45">
        <v>7174.14</v>
      </c>
      <c r="M395" s="45">
        <v>7396.7699999999995</v>
      </c>
      <c r="N395" s="45">
        <v>7454.81</v>
      </c>
      <c r="O395" s="45">
        <v>7429.94</v>
      </c>
      <c r="P395" s="45">
        <v>7452.13</v>
      </c>
      <c r="Q395" s="45">
        <v>7459.44</v>
      </c>
      <c r="R395" s="45">
        <v>7458.57</v>
      </c>
      <c r="S395" s="45">
        <v>7474.36</v>
      </c>
      <c r="T395" s="45">
        <v>7471.57</v>
      </c>
      <c r="U395" s="45">
        <v>7476.9299999999994</v>
      </c>
      <c r="V395" s="45">
        <v>7552.5999999999995</v>
      </c>
      <c r="W395" s="45">
        <v>7443.53</v>
      </c>
      <c r="X395" s="45">
        <v>7299.69</v>
      </c>
      <c r="Y395" s="45">
        <v>7022.08</v>
      </c>
      <c r="Z395" s="63">
        <v>6855.4800000000005</v>
      </c>
      <c r="AA395" s="52"/>
    </row>
    <row r="396" spans="1:27" ht="16.5" x14ac:dyDescent="0.25">
      <c r="A396" s="51"/>
      <c r="B396" s="75">
        <v>25</v>
      </c>
      <c r="C396" s="71">
        <v>6794.82</v>
      </c>
      <c r="D396" s="45">
        <v>6733.34</v>
      </c>
      <c r="E396" s="45">
        <v>6641.79</v>
      </c>
      <c r="F396" s="45">
        <v>6620.83</v>
      </c>
      <c r="G396" s="45">
        <v>6684.63</v>
      </c>
      <c r="H396" s="45">
        <v>6817.81</v>
      </c>
      <c r="I396" s="45">
        <v>7042.87</v>
      </c>
      <c r="J396" s="45">
        <v>7500.88</v>
      </c>
      <c r="K396" s="45">
        <v>7648.64</v>
      </c>
      <c r="L396" s="45">
        <v>7728.0099999999993</v>
      </c>
      <c r="M396" s="45">
        <v>7744.22</v>
      </c>
      <c r="N396" s="45">
        <v>7757.5</v>
      </c>
      <c r="O396" s="45">
        <v>7714.3</v>
      </c>
      <c r="P396" s="45">
        <v>7733.59</v>
      </c>
      <c r="Q396" s="45">
        <v>7824.22</v>
      </c>
      <c r="R396" s="45">
        <v>7841.88</v>
      </c>
      <c r="S396" s="45">
        <v>7838.5099999999993</v>
      </c>
      <c r="T396" s="45">
        <v>7772.19</v>
      </c>
      <c r="U396" s="45">
        <v>7773.07</v>
      </c>
      <c r="V396" s="45">
        <v>7687.1799999999994</v>
      </c>
      <c r="W396" s="45">
        <v>7614.3</v>
      </c>
      <c r="X396" s="45">
        <v>7536.46</v>
      </c>
      <c r="Y396" s="45">
        <v>7050.94</v>
      </c>
      <c r="Z396" s="63">
        <v>6864.96</v>
      </c>
      <c r="AA396" s="52"/>
    </row>
    <row r="397" spans="1:27" ht="16.5" x14ac:dyDescent="0.25">
      <c r="A397" s="51"/>
      <c r="B397" s="75">
        <v>26</v>
      </c>
      <c r="C397" s="71">
        <v>6805.62</v>
      </c>
      <c r="D397" s="45">
        <v>6642.3</v>
      </c>
      <c r="E397" s="45">
        <v>6435.92</v>
      </c>
      <c r="F397" s="45">
        <v>6435.67</v>
      </c>
      <c r="G397" s="45">
        <v>6609.5</v>
      </c>
      <c r="H397" s="45">
        <v>6815.66</v>
      </c>
      <c r="I397" s="45">
        <v>6932.32</v>
      </c>
      <c r="J397" s="45">
        <v>7231.36</v>
      </c>
      <c r="K397" s="45">
        <v>7599.08</v>
      </c>
      <c r="L397" s="45">
        <v>7626.7599999999993</v>
      </c>
      <c r="M397" s="45">
        <v>7638.1500000000005</v>
      </c>
      <c r="N397" s="45">
        <v>7645.3</v>
      </c>
      <c r="O397" s="45">
        <v>7634.96</v>
      </c>
      <c r="P397" s="45">
        <v>7685.0099999999993</v>
      </c>
      <c r="Q397" s="45">
        <v>7688.5999999999995</v>
      </c>
      <c r="R397" s="45">
        <v>7679.5</v>
      </c>
      <c r="S397" s="45">
        <v>7678.95</v>
      </c>
      <c r="T397" s="45">
        <v>7642.6799999999994</v>
      </c>
      <c r="U397" s="45">
        <v>7613.45</v>
      </c>
      <c r="V397" s="45">
        <v>7595.37</v>
      </c>
      <c r="W397" s="45">
        <v>7492.79</v>
      </c>
      <c r="X397" s="45">
        <v>7444.59</v>
      </c>
      <c r="Y397" s="45">
        <v>7090.84</v>
      </c>
      <c r="Z397" s="63">
        <v>6922.75</v>
      </c>
      <c r="AA397" s="52"/>
    </row>
    <row r="398" spans="1:27" ht="16.5" x14ac:dyDescent="0.25">
      <c r="A398" s="51"/>
      <c r="B398" s="75">
        <v>27</v>
      </c>
      <c r="C398" s="71">
        <v>6794.29</v>
      </c>
      <c r="D398" s="45">
        <v>6669.8499999999995</v>
      </c>
      <c r="E398" s="45">
        <v>6530.4800000000005</v>
      </c>
      <c r="F398" s="45">
        <v>6430.25</v>
      </c>
      <c r="G398" s="45">
        <v>6523.16</v>
      </c>
      <c r="H398" s="45">
        <v>6789.29</v>
      </c>
      <c r="I398" s="45">
        <v>6840.46</v>
      </c>
      <c r="J398" s="45">
        <v>7163.9</v>
      </c>
      <c r="K398" s="45">
        <v>7576.59</v>
      </c>
      <c r="L398" s="45">
        <v>7719.14</v>
      </c>
      <c r="M398" s="45">
        <v>7749.25</v>
      </c>
      <c r="N398" s="45">
        <v>7774.34</v>
      </c>
      <c r="O398" s="45">
        <v>7741.22</v>
      </c>
      <c r="P398" s="45">
        <v>7804.89</v>
      </c>
      <c r="Q398" s="45">
        <v>7829.84</v>
      </c>
      <c r="R398" s="45">
        <v>7760.54</v>
      </c>
      <c r="S398" s="45">
        <v>7730.83</v>
      </c>
      <c r="T398" s="45">
        <v>7627.3</v>
      </c>
      <c r="U398" s="45">
        <v>7592.32</v>
      </c>
      <c r="V398" s="45">
        <v>7575.3499999999995</v>
      </c>
      <c r="W398" s="45">
        <v>7517.89</v>
      </c>
      <c r="X398" s="45">
        <v>7415.8</v>
      </c>
      <c r="Y398" s="45">
        <v>7042.16</v>
      </c>
      <c r="Z398" s="63">
        <v>6833.22</v>
      </c>
      <c r="AA398" s="52"/>
    </row>
    <row r="399" spans="1:27" ht="16.5" x14ac:dyDescent="0.25">
      <c r="A399" s="51"/>
      <c r="B399" s="75">
        <v>28</v>
      </c>
      <c r="C399" s="71">
        <v>6665.03</v>
      </c>
      <c r="D399" s="45">
        <v>6595.14</v>
      </c>
      <c r="E399" s="45">
        <v>6516.2</v>
      </c>
      <c r="F399" s="45">
        <v>6427.13</v>
      </c>
      <c r="G399" s="45">
        <v>6566.79</v>
      </c>
      <c r="H399" s="45">
        <v>6649.64</v>
      </c>
      <c r="I399" s="45">
        <v>6825.53</v>
      </c>
      <c r="J399" s="45">
        <v>7191.2</v>
      </c>
      <c r="K399" s="45">
        <v>7590.8499999999995</v>
      </c>
      <c r="L399" s="45">
        <v>7624.37</v>
      </c>
      <c r="M399" s="45">
        <v>7624.99</v>
      </c>
      <c r="N399" s="45">
        <v>7624.24</v>
      </c>
      <c r="O399" s="45">
        <v>7617.2</v>
      </c>
      <c r="P399" s="45">
        <v>7623.56</v>
      </c>
      <c r="Q399" s="45">
        <v>7627.7599999999993</v>
      </c>
      <c r="R399" s="45">
        <v>7627.3</v>
      </c>
      <c r="S399" s="45">
        <v>7620.9299999999994</v>
      </c>
      <c r="T399" s="45">
        <v>7609.04</v>
      </c>
      <c r="U399" s="45">
        <v>7592.6500000000005</v>
      </c>
      <c r="V399" s="45">
        <v>7589.09</v>
      </c>
      <c r="W399" s="45">
        <v>7532.8</v>
      </c>
      <c r="X399" s="45">
        <v>7497.45</v>
      </c>
      <c r="Y399" s="45">
        <v>7018.38</v>
      </c>
      <c r="Z399" s="63">
        <v>6806.32</v>
      </c>
      <c r="AA399" s="52"/>
    </row>
    <row r="400" spans="1:27" ht="16.5" x14ac:dyDescent="0.25">
      <c r="A400" s="51"/>
      <c r="B400" s="75">
        <v>29</v>
      </c>
      <c r="C400" s="71">
        <v>6702.3</v>
      </c>
      <c r="D400" s="45">
        <v>6596.64</v>
      </c>
      <c r="E400" s="45">
        <v>6532.72</v>
      </c>
      <c r="F400" s="45">
        <v>6427.99</v>
      </c>
      <c r="G400" s="45">
        <v>6555.55</v>
      </c>
      <c r="H400" s="45">
        <v>6710.44</v>
      </c>
      <c r="I400" s="45">
        <v>6844.88</v>
      </c>
      <c r="J400" s="45">
        <v>7169.37</v>
      </c>
      <c r="K400" s="45">
        <v>7581.38</v>
      </c>
      <c r="L400" s="45">
        <v>7622.44</v>
      </c>
      <c r="M400" s="45">
        <v>7620.49</v>
      </c>
      <c r="N400" s="45">
        <v>7623.34</v>
      </c>
      <c r="O400" s="45">
        <v>7619.67</v>
      </c>
      <c r="P400" s="45">
        <v>7619.79</v>
      </c>
      <c r="Q400" s="45">
        <v>7621.66</v>
      </c>
      <c r="R400" s="45">
        <v>7623.75</v>
      </c>
      <c r="S400" s="45">
        <v>7625.12</v>
      </c>
      <c r="T400" s="45">
        <v>7598.46</v>
      </c>
      <c r="U400" s="45">
        <v>7580.14</v>
      </c>
      <c r="V400" s="45">
        <v>7583.59</v>
      </c>
      <c r="W400" s="45">
        <v>7525.05</v>
      </c>
      <c r="X400" s="45">
        <v>7602.39</v>
      </c>
      <c r="Y400" s="45">
        <v>6996.1799999999994</v>
      </c>
      <c r="Z400" s="63">
        <v>6826.11</v>
      </c>
      <c r="AA400" s="52"/>
    </row>
    <row r="401" spans="1:27" ht="16.5" x14ac:dyDescent="0.25">
      <c r="A401" s="51"/>
      <c r="B401" s="75">
        <v>30</v>
      </c>
      <c r="C401" s="71">
        <v>6944.4</v>
      </c>
      <c r="D401" s="45">
        <v>6808.63</v>
      </c>
      <c r="E401" s="45">
        <v>6787.2699999999995</v>
      </c>
      <c r="F401" s="45">
        <v>6781.36</v>
      </c>
      <c r="G401" s="45">
        <v>6779.86</v>
      </c>
      <c r="H401" s="45">
        <v>6786.56</v>
      </c>
      <c r="I401" s="45">
        <v>6803</v>
      </c>
      <c r="J401" s="45">
        <v>7051.7300000000005</v>
      </c>
      <c r="K401" s="45">
        <v>7406.94</v>
      </c>
      <c r="L401" s="45">
        <v>7519.9299999999994</v>
      </c>
      <c r="M401" s="45">
        <v>7599.33</v>
      </c>
      <c r="N401" s="45">
        <v>7632.03</v>
      </c>
      <c r="O401" s="45">
        <v>7592.96</v>
      </c>
      <c r="P401" s="45">
        <v>7598.97</v>
      </c>
      <c r="Q401" s="45">
        <v>7623.1799999999994</v>
      </c>
      <c r="R401" s="45">
        <v>7602.28</v>
      </c>
      <c r="S401" s="45">
        <v>7586.45</v>
      </c>
      <c r="T401" s="45">
        <v>7513.45</v>
      </c>
      <c r="U401" s="45">
        <v>7491.78</v>
      </c>
      <c r="V401" s="45">
        <v>7578.06</v>
      </c>
      <c r="W401" s="45">
        <v>7567.08</v>
      </c>
      <c r="X401" s="45">
        <v>7493.75</v>
      </c>
      <c r="Y401" s="45">
        <v>7050.34</v>
      </c>
      <c r="Z401" s="63">
        <v>6938.01</v>
      </c>
      <c r="AA401" s="52"/>
    </row>
    <row r="402" spans="1:27" ht="17.25" thickBot="1" x14ac:dyDescent="0.3">
      <c r="A402" s="51"/>
      <c r="B402" s="76">
        <v>31</v>
      </c>
      <c r="C402" s="72">
        <v>6845.75</v>
      </c>
      <c r="D402" s="64">
        <v>6794.92</v>
      </c>
      <c r="E402" s="64">
        <v>6791.09</v>
      </c>
      <c r="F402" s="64">
        <v>6779.83</v>
      </c>
      <c r="G402" s="64">
        <v>6752.16</v>
      </c>
      <c r="H402" s="64">
        <v>6787.92</v>
      </c>
      <c r="I402" s="64">
        <v>6773.24</v>
      </c>
      <c r="J402" s="64">
        <v>6931.05</v>
      </c>
      <c r="K402" s="64">
        <v>7239.4</v>
      </c>
      <c r="L402" s="64">
        <v>7484.13</v>
      </c>
      <c r="M402" s="64">
        <v>7574.61</v>
      </c>
      <c r="N402" s="64">
        <v>7586.6500000000005</v>
      </c>
      <c r="O402" s="64">
        <v>7571.96</v>
      </c>
      <c r="P402" s="64">
        <v>7576.97</v>
      </c>
      <c r="Q402" s="64">
        <v>7575.75</v>
      </c>
      <c r="R402" s="64">
        <v>7556.03</v>
      </c>
      <c r="S402" s="64">
        <v>7518.44</v>
      </c>
      <c r="T402" s="64">
        <v>7523.31</v>
      </c>
      <c r="U402" s="64">
        <v>7505.87</v>
      </c>
      <c r="V402" s="64">
        <v>7604.22</v>
      </c>
      <c r="W402" s="64">
        <v>7594.28</v>
      </c>
      <c r="X402" s="64">
        <v>7538.96</v>
      </c>
      <c r="Y402" s="64">
        <v>7106.53</v>
      </c>
      <c r="Z402" s="65">
        <v>6950.09</v>
      </c>
      <c r="AA402" s="52"/>
    </row>
    <row r="403" spans="1:27" ht="16.5" thickBot="1" x14ac:dyDescent="0.3">
      <c r="A403" s="51"/>
      <c r="AA403" s="52"/>
    </row>
    <row r="404" spans="1:27" x14ac:dyDescent="0.25">
      <c r="A404" s="51"/>
      <c r="B404" s="277" t="s">
        <v>120</v>
      </c>
      <c r="C404" s="279" t="s">
        <v>148</v>
      </c>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80"/>
      <c r="AA404" s="52"/>
    </row>
    <row r="405" spans="1:27" ht="32.25" thickBot="1" x14ac:dyDescent="0.3">
      <c r="A405" s="51"/>
      <c r="B405" s="278"/>
      <c r="C405" s="73" t="s">
        <v>121</v>
      </c>
      <c r="D405" s="68" t="s">
        <v>122</v>
      </c>
      <c r="E405" s="68" t="s">
        <v>123</v>
      </c>
      <c r="F405" s="68" t="s">
        <v>124</v>
      </c>
      <c r="G405" s="68" t="s">
        <v>125</v>
      </c>
      <c r="H405" s="68" t="s">
        <v>126</v>
      </c>
      <c r="I405" s="68" t="s">
        <v>127</v>
      </c>
      <c r="J405" s="68" t="s">
        <v>128</v>
      </c>
      <c r="K405" s="68" t="s">
        <v>129</v>
      </c>
      <c r="L405" s="68" t="s">
        <v>130</v>
      </c>
      <c r="M405" s="68" t="s">
        <v>131</v>
      </c>
      <c r="N405" s="68" t="s">
        <v>132</v>
      </c>
      <c r="O405" s="68" t="s">
        <v>133</v>
      </c>
      <c r="P405" s="68" t="s">
        <v>134</v>
      </c>
      <c r="Q405" s="68" t="s">
        <v>135</v>
      </c>
      <c r="R405" s="68" t="s">
        <v>136</v>
      </c>
      <c r="S405" s="68" t="s">
        <v>137</v>
      </c>
      <c r="T405" s="68" t="s">
        <v>138</v>
      </c>
      <c r="U405" s="68" t="s">
        <v>139</v>
      </c>
      <c r="V405" s="68" t="s">
        <v>140</v>
      </c>
      <c r="W405" s="68" t="s">
        <v>141</v>
      </c>
      <c r="X405" s="68" t="s">
        <v>142</v>
      </c>
      <c r="Y405" s="68" t="s">
        <v>143</v>
      </c>
      <c r="Z405" s="69" t="s">
        <v>144</v>
      </c>
      <c r="AA405" s="52"/>
    </row>
    <row r="406" spans="1:27" ht="16.5" x14ac:dyDescent="0.25">
      <c r="A406" s="51"/>
      <c r="B406" s="74">
        <v>1</v>
      </c>
      <c r="C406" s="70">
        <v>8513.6999999999989</v>
      </c>
      <c r="D406" s="66">
        <v>8484.119999999999</v>
      </c>
      <c r="E406" s="66">
        <v>8464.93</v>
      </c>
      <c r="F406" s="66">
        <v>8430.27</v>
      </c>
      <c r="G406" s="66">
        <v>8427.4</v>
      </c>
      <c r="H406" s="66">
        <v>8471.08</v>
      </c>
      <c r="I406" s="66">
        <v>8456.06</v>
      </c>
      <c r="J406" s="66">
        <v>8570.6999999999989</v>
      </c>
      <c r="K406" s="66">
        <v>8746.7199999999993</v>
      </c>
      <c r="L406" s="66">
        <v>8959.2799999999988</v>
      </c>
      <c r="M406" s="66">
        <v>9034.74</v>
      </c>
      <c r="N406" s="66">
        <v>9027.75</v>
      </c>
      <c r="O406" s="66">
        <v>8993.92</v>
      </c>
      <c r="P406" s="66">
        <v>8976.68</v>
      </c>
      <c r="Q406" s="66">
        <v>8975.35</v>
      </c>
      <c r="R406" s="66">
        <v>8916.5399999999991</v>
      </c>
      <c r="S406" s="66">
        <v>8950.59</v>
      </c>
      <c r="T406" s="66">
        <v>8944.09</v>
      </c>
      <c r="U406" s="66">
        <v>8971.25</v>
      </c>
      <c r="V406" s="66">
        <v>9011.85</v>
      </c>
      <c r="W406" s="66">
        <v>8932.52</v>
      </c>
      <c r="X406" s="66">
        <v>8771.98</v>
      </c>
      <c r="Y406" s="66">
        <v>8736.32</v>
      </c>
      <c r="Z406" s="67">
        <v>8552.49</v>
      </c>
      <c r="AA406" s="52"/>
    </row>
    <row r="407" spans="1:27" ht="16.5" x14ac:dyDescent="0.25">
      <c r="A407" s="51"/>
      <c r="B407" s="75">
        <v>2</v>
      </c>
      <c r="C407" s="71">
        <v>8527.61</v>
      </c>
      <c r="D407" s="45">
        <v>8508.84</v>
      </c>
      <c r="E407" s="45">
        <v>8463.16</v>
      </c>
      <c r="F407" s="45">
        <v>8421.43</v>
      </c>
      <c r="G407" s="45">
        <v>8424.73</v>
      </c>
      <c r="H407" s="45">
        <v>8494.7799999999988</v>
      </c>
      <c r="I407" s="45">
        <v>8516.119999999999</v>
      </c>
      <c r="J407" s="45">
        <v>8657.8799999999992</v>
      </c>
      <c r="K407" s="45">
        <v>8774.64</v>
      </c>
      <c r="L407" s="45">
        <v>9031.06</v>
      </c>
      <c r="M407" s="45">
        <v>9037.08</v>
      </c>
      <c r="N407" s="45">
        <v>9040.8599999999988</v>
      </c>
      <c r="O407" s="45">
        <v>9023.73</v>
      </c>
      <c r="P407" s="45">
        <v>9038.1799999999985</v>
      </c>
      <c r="Q407" s="45">
        <v>9088.08</v>
      </c>
      <c r="R407" s="45">
        <v>9090.369999999999</v>
      </c>
      <c r="S407" s="45">
        <v>9115.57</v>
      </c>
      <c r="T407" s="45">
        <v>9128.0399999999991</v>
      </c>
      <c r="U407" s="45">
        <v>9144.94</v>
      </c>
      <c r="V407" s="45">
        <v>9141.4299999999985</v>
      </c>
      <c r="W407" s="45">
        <v>9123.6</v>
      </c>
      <c r="X407" s="45">
        <v>9121.6999999999989</v>
      </c>
      <c r="Y407" s="45">
        <v>8800.73</v>
      </c>
      <c r="Z407" s="63">
        <v>8563.52</v>
      </c>
      <c r="AA407" s="52"/>
    </row>
    <row r="408" spans="1:27" ht="16.5" x14ac:dyDescent="0.25">
      <c r="A408" s="51"/>
      <c r="B408" s="75">
        <v>3</v>
      </c>
      <c r="C408" s="71">
        <v>8495.15</v>
      </c>
      <c r="D408" s="45">
        <v>8431.17</v>
      </c>
      <c r="E408" s="45">
        <v>8416.2199999999993</v>
      </c>
      <c r="F408" s="45">
        <v>8404.48</v>
      </c>
      <c r="G408" s="45">
        <v>8403.7899999999991</v>
      </c>
      <c r="H408" s="45">
        <v>8419.7099999999991</v>
      </c>
      <c r="I408" s="45">
        <v>8426.1999999999989</v>
      </c>
      <c r="J408" s="45">
        <v>8554.32</v>
      </c>
      <c r="K408" s="45">
        <v>8655.7199999999993</v>
      </c>
      <c r="L408" s="45">
        <v>8792.57</v>
      </c>
      <c r="M408" s="45">
        <v>8869.99</v>
      </c>
      <c r="N408" s="45">
        <v>8952.2899999999991</v>
      </c>
      <c r="O408" s="45">
        <v>8922.98</v>
      </c>
      <c r="P408" s="45">
        <v>8963.75</v>
      </c>
      <c r="Q408" s="45">
        <v>9045.84</v>
      </c>
      <c r="R408" s="45">
        <v>9048.82</v>
      </c>
      <c r="S408" s="45">
        <v>9082.64</v>
      </c>
      <c r="T408" s="45">
        <v>9121.89</v>
      </c>
      <c r="U408" s="45">
        <v>9148.57</v>
      </c>
      <c r="V408" s="45">
        <v>9166.9699999999993</v>
      </c>
      <c r="W408" s="45">
        <v>9135.1099999999988</v>
      </c>
      <c r="X408" s="45">
        <v>9162.5</v>
      </c>
      <c r="Y408" s="45">
        <v>8739.74</v>
      </c>
      <c r="Z408" s="63">
        <v>8545.36</v>
      </c>
      <c r="AA408" s="52"/>
    </row>
    <row r="409" spans="1:27" ht="16.5" x14ac:dyDescent="0.25">
      <c r="A409" s="51"/>
      <c r="B409" s="75">
        <v>4</v>
      </c>
      <c r="C409" s="71">
        <v>8546.89</v>
      </c>
      <c r="D409" s="45">
        <v>8426.119999999999</v>
      </c>
      <c r="E409" s="45">
        <v>8400.09</v>
      </c>
      <c r="F409" s="45">
        <v>8367.07</v>
      </c>
      <c r="G409" s="45">
        <v>8418.51</v>
      </c>
      <c r="H409" s="45">
        <v>8500.99</v>
      </c>
      <c r="I409" s="45">
        <v>8623.2199999999993</v>
      </c>
      <c r="J409" s="45">
        <v>9065.15</v>
      </c>
      <c r="K409" s="45">
        <v>9181.49</v>
      </c>
      <c r="L409" s="45">
        <v>9196.58</v>
      </c>
      <c r="M409" s="45">
        <v>9188.1999999999989</v>
      </c>
      <c r="N409" s="45">
        <v>9171.6099999999988</v>
      </c>
      <c r="O409" s="45">
        <v>9148.6799999999985</v>
      </c>
      <c r="P409" s="45">
        <v>9158.01</v>
      </c>
      <c r="Q409" s="45">
        <v>9157.89</v>
      </c>
      <c r="R409" s="45">
        <v>9156.07</v>
      </c>
      <c r="S409" s="45">
        <v>9157.33</v>
      </c>
      <c r="T409" s="45">
        <v>9148.9699999999993</v>
      </c>
      <c r="U409" s="45">
        <v>9148.92</v>
      </c>
      <c r="V409" s="45">
        <v>9129.44</v>
      </c>
      <c r="W409" s="45">
        <v>9093.98</v>
      </c>
      <c r="X409" s="45">
        <v>9116.5399999999991</v>
      </c>
      <c r="Y409" s="45">
        <v>8778.24</v>
      </c>
      <c r="Z409" s="63">
        <v>8526.6999999999989</v>
      </c>
      <c r="AA409" s="52"/>
    </row>
    <row r="410" spans="1:27" ht="16.5" x14ac:dyDescent="0.25">
      <c r="A410" s="51"/>
      <c r="B410" s="75">
        <v>5</v>
      </c>
      <c r="C410" s="71">
        <v>8419.0299999999988</v>
      </c>
      <c r="D410" s="45">
        <v>8378.2099999999991</v>
      </c>
      <c r="E410" s="45">
        <v>8313.08</v>
      </c>
      <c r="F410" s="45">
        <v>8310.18</v>
      </c>
      <c r="G410" s="45">
        <v>8376.7899999999991</v>
      </c>
      <c r="H410" s="45">
        <v>8475.2999999999993</v>
      </c>
      <c r="I410" s="45">
        <v>8612.5299999999988</v>
      </c>
      <c r="J410" s="45">
        <v>8981.98</v>
      </c>
      <c r="K410" s="45">
        <v>9095.6099999999988</v>
      </c>
      <c r="L410" s="45">
        <v>9091.2199999999993</v>
      </c>
      <c r="M410" s="45">
        <v>9090.25</v>
      </c>
      <c r="N410" s="45">
        <v>9084.73</v>
      </c>
      <c r="O410" s="45">
        <v>9061.4299999999985</v>
      </c>
      <c r="P410" s="45">
        <v>9067.25</v>
      </c>
      <c r="Q410" s="45">
        <v>9078.369999999999</v>
      </c>
      <c r="R410" s="45">
        <v>9075.24</v>
      </c>
      <c r="S410" s="45">
        <v>9099.9299999999985</v>
      </c>
      <c r="T410" s="45">
        <v>9112.44</v>
      </c>
      <c r="U410" s="45">
        <v>9134.24</v>
      </c>
      <c r="V410" s="45">
        <v>9122.26</v>
      </c>
      <c r="W410" s="45">
        <v>9039.65</v>
      </c>
      <c r="X410" s="45">
        <v>9121.0399999999991</v>
      </c>
      <c r="Y410" s="45">
        <v>8683.9699999999993</v>
      </c>
      <c r="Z410" s="63">
        <v>8567.23</v>
      </c>
      <c r="AA410" s="52"/>
    </row>
    <row r="411" spans="1:27" ht="16.5" x14ac:dyDescent="0.25">
      <c r="A411" s="51"/>
      <c r="B411" s="75">
        <v>6</v>
      </c>
      <c r="C411" s="71">
        <v>8485.4499999999989</v>
      </c>
      <c r="D411" s="45">
        <v>8402.48</v>
      </c>
      <c r="E411" s="45">
        <v>8310.7999999999993</v>
      </c>
      <c r="F411" s="45">
        <v>8291.61</v>
      </c>
      <c r="G411" s="45">
        <v>8383.18</v>
      </c>
      <c r="H411" s="45">
        <v>8558.15</v>
      </c>
      <c r="I411" s="45">
        <v>8716.5</v>
      </c>
      <c r="J411" s="45">
        <v>9097.14</v>
      </c>
      <c r="K411" s="45">
        <v>9233.14</v>
      </c>
      <c r="L411" s="45">
        <v>9265.25</v>
      </c>
      <c r="M411" s="45">
        <v>9252.85</v>
      </c>
      <c r="N411" s="45">
        <v>9253.44</v>
      </c>
      <c r="O411" s="45">
        <v>9242.9599999999991</v>
      </c>
      <c r="P411" s="45">
        <v>9238.1099999999988</v>
      </c>
      <c r="Q411" s="45">
        <v>9254.39</v>
      </c>
      <c r="R411" s="45">
        <v>9288.48</v>
      </c>
      <c r="S411" s="45">
        <v>9313.0399999999991</v>
      </c>
      <c r="T411" s="45">
        <v>9332.1299999999992</v>
      </c>
      <c r="U411" s="45">
        <v>9341.869999999999</v>
      </c>
      <c r="V411" s="45">
        <v>9295.83</v>
      </c>
      <c r="W411" s="45">
        <v>9238.06</v>
      </c>
      <c r="X411" s="45">
        <v>9202.3799999999992</v>
      </c>
      <c r="Y411" s="45">
        <v>8835.36</v>
      </c>
      <c r="Z411" s="63">
        <v>8571.369999999999</v>
      </c>
      <c r="AA411" s="52"/>
    </row>
    <row r="412" spans="1:27" ht="16.5" x14ac:dyDescent="0.25">
      <c r="A412" s="51"/>
      <c r="B412" s="75">
        <v>7</v>
      </c>
      <c r="C412" s="71">
        <v>8403.89</v>
      </c>
      <c r="D412" s="45">
        <v>8324.08</v>
      </c>
      <c r="E412" s="45">
        <v>8279.9499999999989</v>
      </c>
      <c r="F412" s="45">
        <v>8261.49</v>
      </c>
      <c r="G412" s="45">
        <v>8348.31</v>
      </c>
      <c r="H412" s="45">
        <v>8445.2899999999991</v>
      </c>
      <c r="I412" s="45">
        <v>8642.9</v>
      </c>
      <c r="J412" s="45">
        <v>9030.75</v>
      </c>
      <c r="K412" s="45">
        <v>9149.06</v>
      </c>
      <c r="L412" s="45">
        <v>9191.01</v>
      </c>
      <c r="M412" s="45">
        <v>9161.91</v>
      </c>
      <c r="N412" s="45">
        <v>9178.69</v>
      </c>
      <c r="O412" s="45">
        <v>9145.5199999999986</v>
      </c>
      <c r="P412" s="45">
        <v>9163.85</v>
      </c>
      <c r="Q412" s="45">
        <v>9233.17</v>
      </c>
      <c r="R412" s="45">
        <v>9269.2999999999993</v>
      </c>
      <c r="S412" s="45">
        <v>9267.3399999999983</v>
      </c>
      <c r="T412" s="45">
        <v>9254.82</v>
      </c>
      <c r="U412" s="45">
        <v>9245.33</v>
      </c>
      <c r="V412" s="45">
        <v>9220.31</v>
      </c>
      <c r="W412" s="45">
        <v>9184.7699999999986</v>
      </c>
      <c r="X412" s="45">
        <v>9157.9</v>
      </c>
      <c r="Y412" s="45">
        <v>8678.9499999999989</v>
      </c>
      <c r="Z412" s="63">
        <v>8480.77</v>
      </c>
      <c r="AA412" s="52"/>
    </row>
    <row r="413" spans="1:27" ht="16.5" x14ac:dyDescent="0.25">
      <c r="A413" s="51"/>
      <c r="B413" s="75">
        <v>8</v>
      </c>
      <c r="C413" s="71">
        <v>8401.5299999999988</v>
      </c>
      <c r="D413" s="45">
        <v>8326.68</v>
      </c>
      <c r="E413" s="45">
        <v>8281.5299999999988</v>
      </c>
      <c r="F413" s="45">
        <v>8212.64</v>
      </c>
      <c r="G413" s="45">
        <v>8326.68</v>
      </c>
      <c r="H413" s="45">
        <v>8407.23</v>
      </c>
      <c r="I413" s="45">
        <v>8510.3799999999992</v>
      </c>
      <c r="J413" s="45">
        <v>8753.619999999999</v>
      </c>
      <c r="K413" s="45">
        <v>9057.59</v>
      </c>
      <c r="L413" s="45">
        <v>9053.31</v>
      </c>
      <c r="M413" s="45">
        <v>9025.33</v>
      </c>
      <c r="N413" s="45">
        <v>9061.57</v>
      </c>
      <c r="O413" s="45">
        <v>9017.119999999999</v>
      </c>
      <c r="P413" s="45">
        <v>9053.41</v>
      </c>
      <c r="Q413" s="45">
        <v>9106.57</v>
      </c>
      <c r="R413" s="45">
        <v>9114.4499999999989</v>
      </c>
      <c r="S413" s="45">
        <v>9119.1099999999988</v>
      </c>
      <c r="T413" s="45">
        <v>9128.41</v>
      </c>
      <c r="U413" s="45">
        <v>9136.99</v>
      </c>
      <c r="V413" s="45">
        <v>9138.56</v>
      </c>
      <c r="W413" s="45">
        <v>9098.1999999999989</v>
      </c>
      <c r="X413" s="45">
        <v>8828.68</v>
      </c>
      <c r="Y413" s="45">
        <v>8592.16</v>
      </c>
      <c r="Z413" s="63">
        <v>8399.11</v>
      </c>
      <c r="AA413" s="52"/>
    </row>
    <row r="414" spans="1:27" ht="16.5" x14ac:dyDescent="0.25">
      <c r="A414" s="51"/>
      <c r="B414" s="75">
        <v>9</v>
      </c>
      <c r="C414" s="71">
        <v>8482.91</v>
      </c>
      <c r="D414" s="45">
        <v>8421.6999999999989</v>
      </c>
      <c r="E414" s="45">
        <v>8399.9499999999989</v>
      </c>
      <c r="F414" s="45">
        <v>8361.2899999999991</v>
      </c>
      <c r="G414" s="45">
        <v>8374.0399999999991</v>
      </c>
      <c r="H414" s="45">
        <v>8402.1999999999989</v>
      </c>
      <c r="I414" s="45">
        <v>8414.2799999999988</v>
      </c>
      <c r="J414" s="45">
        <v>8625.0399999999991</v>
      </c>
      <c r="K414" s="45">
        <v>8914.9</v>
      </c>
      <c r="L414" s="45">
        <v>9059.76</v>
      </c>
      <c r="M414" s="45">
        <v>9065.49</v>
      </c>
      <c r="N414" s="45">
        <v>9076.69</v>
      </c>
      <c r="O414" s="45">
        <v>9071.2999999999993</v>
      </c>
      <c r="P414" s="45">
        <v>9058.58</v>
      </c>
      <c r="Q414" s="45">
        <v>9083.5</v>
      </c>
      <c r="R414" s="45">
        <v>9066.3399999999983</v>
      </c>
      <c r="S414" s="45">
        <v>9073.81</v>
      </c>
      <c r="T414" s="45">
        <v>9086.83</v>
      </c>
      <c r="U414" s="45">
        <v>9100.67</v>
      </c>
      <c r="V414" s="45">
        <v>9110.619999999999</v>
      </c>
      <c r="W414" s="45">
        <v>9128.5399999999991</v>
      </c>
      <c r="X414" s="45">
        <v>9152.65</v>
      </c>
      <c r="Y414" s="45">
        <v>8843.01</v>
      </c>
      <c r="Z414" s="63">
        <v>8657.11</v>
      </c>
      <c r="AA414" s="52"/>
    </row>
    <row r="415" spans="1:27" ht="16.5" x14ac:dyDescent="0.25">
      <c r="A415" s="51"/>
      <c r="B415" s="75">
        <v>10</v>
      </c>
      <c r="C415" s="71">
        <v>8530.7899999999991</v>
      </c>
      <c r="D415" s="45">
        <v>8407.27</v>
      </c>
      <c r="E415" s="45">
        <v>8344.52</v>
      </c>
      <c r="F415" s="45">
        <v>8247.02</v>
      </c>
      <c r="G415" s="45">
        <v>8216.65</v>
      </c>
      <c r="H415" s="45">
        <v>8307.17</v>
      </c>
      <c r="I415" s="45">
        <v>8317.57</v>
      </c>
      <c r="J415" s="45">
        <v>8541.93</v>
      </c>
      <c r="K415" s="45">
        <v>8810.44</v>
      </c>
      <c r="L415" s="45">
        <v>9014.9399999999987</v>
      </c>
      <c r="M415" s="45">
        <v>9071.5499999999993</v>
      </c>
      <c r="N415" s="45">
        <v>9066.99</v>
      </c>
      <c r="O415" s="45">
        <v>9056.66</v>
      </c>
      <c r="P415" s="45">
        <v>9087.8399999999983</v>
      </c>
      <c r="Q415" s="45">
        <v>9152.4599999999991</v>
      </c>
      <c r="R415" s="45">
        <v>9148</v>
      </c>
      <c r="S415" s="45">
        <v>9157.58</v>
      </c>
      <c r="T415" s="45">
        <v>9165.369999999999</v>
      </c>
      <c r="U415" s="45">
        <v>9172.0299999999988</v>
      </c>
      <c r="V415" s="45">
        <v>9182.32</v>
      </c>
      <c r="W415" s="45">
        <v>9142.51</v>
      </c>
      <c r="X415" s="45">
        <v>9079.7999999999993</v>
      </c>
      <c r="Y415" s="45">
        <v>8875.4599999999991</v>
      </c>
      <c r="Z415" s="63">
        <v>8611.9699999999993</v>
      </c>
      <c r="AA415" s="52"/>
    </row>
    <row r="416" spans="1:27" ht="16.5" x14ac:dyDescent="0.25">
      <c r="A416" s="51"/>
      <c r="B416" s="75">
        <v>11</v>
      </c>
      <c r="C416" s="71">
        <v>8573.65</v>
      </c>
      <c r="D416" s="45">
        <v>8418.869999999999</v>
      </c>
      <c r="E416" s="45">
        <v>8395.83</v>
      </c>
      <c r="F416" s="45">
        <v>8337.2199999999993</v>
      </c>
      <c r="G416" s="45">
        <v>8361.82</v>
      </c>
      <c r="H416" s="45">
        <v>8400.33</v>
      </c>
      <c r="I416" s="45">
        <v>8422.49</v>
      </c>
      <c r="J416" s="45">
        <v>8658.6</v>
      </c>
      <c r="K416" s="45">
        <v>8918.84</v>
      </c>
      <c r="L416" s="45">
        <v>9119.619999999999</v>
      </c>
      <c r="M416" s="45">
        <v>9161.81</v>
      </c>
      <c r="N416" s="45">
        <v>9156.2199999999993</v>
      </c>
      <c r="O416" s="45">
        <v>9150.1099999999988</v>
      </c>
      <c r="P416" s="45">
        <v>9220.9</v>
      </c>
      <c r="Q416" s="45">
        <v>9303.6799999999985</v>
      </c>
      <c r="R416" s="45">
        <v>9309</v>
      </c>
      <c r="S416" s="45">
        <v>9348.4599999999991</v>
      </c>
      <c r="T416" s="45">
        <v>9350.08</v>
      </c>
      <c r="U416" s="45">
        <v>9368.3599999999988</v>
      </c>
      <c r="V416" s="45">
        <v>9348.6099999999988</v>
      </c>
      <c r="W416" s="45">
        <v>9241.4499999999989</v>
      </c>
      <c r="X416" s="45">
        <v>9186.23</v>
      </c>
      <c r="Y416" s="45">
        <v>8900.5399999999991</v>
      </c>
      <c r="Z416" s="63">
        <v>8670.119999999999</v>
      </c>
      <c r="AA416" s="52"/>
    </row>
    <row r="417" spans="1:27" ht="16.5" x14ac:dyDescent="0.25">
      <c r="A417" s="51"/>
      <c r="B417" s="75">
        <v>12</v>
      </c>
      <c r="C417" s="71">
        <v>8598.869999999999</v>
      </c>
      <c r="D417" s="45">
        <v>8443.09</v>
      </c>
      <c r="E417" s="45">
        <v>8411.6299999999992</v>
      </c>
      <c r="F417" s="45">
        <v>8405.2099999999991</v>
      </c>
      <c r="G417" s="45">
        <v>8412.0399999999991</v>
      </c>
      <c r="H417" s="45">
        <v>8498.77</v>
      </c>
      <c r="I417" s="45">
        <v>8697.85</v>
      </c>
      <c r="J417" s="45">
        <v>9110.06</v>
      </c>
      <c r="K417" s="45">
        <v>9237.5899999999983</v>
      </c>
      <c r="L417" s="45">
        <v>9282.66</v>
      </c>
      <c r="M417" s="45">
        <v>9272.1999999999989</v>
      </c>
      <c r="N417" s="45">
        <v>9235.119999999999</v>
      </c>
      <c r="O417" s="45">
        <v>9201.69</v>
      </c>
      <c r="P417" s="45">
        <v>9224.8799999999992</v>
      </c>
      <c r="Q417" s="45">
        <v>9239.5499999999993</v>
      </c>
      <c r="R417" s="45">
        <v>9234.0399999999991</v>
      </c>
      <c r="S417" s="45">
        <v>9255.2099999999991</v>
      </c>
      <c r="T417" s="45">
        <v>9260.83</v>
      </c>
      <c r="U417" s="45">
        <v>9205.8799999999992</v>
      </c>
      <c r="V417" s="45">
        <v>9193.1299999999992</v>
      </c>
      <c r="W417" s="45">
        <v>9143.25</v>
      </c>
      <c r="X417" s="45">
        <v>9159.65</v>
      </c>
      <c r="Y417" s="45">
        <v>8677.91</v>
      </c>
      <c r="Z417" s="63">
        <v>8574.9699999999993</v>
      </c>
      <c r="AA417" s="52"/>
    </row>
    <row r="418" spans="1:27" ht="16.5" x14ac:dyDescent="0.25">
      <c r="A418" s="51"/>
      <c r="B418" s="75">
        <v>13</v>
      </c>
      <c r="C418" s="71">
        <v>8410.66</v>
      </c>
      <c r="D418" s="45">
        <v>8257.26</v>
      </c>
      <c r="E418" s="45">
        <v>8217.2799999999988</v>
      </c>
      <c r="F418" s="45">
        <v>8195.24</v>
      </c>
      <c r="G418" s="45">
        <v>8203.98</v>
      </c>
      <c r="H418" s="45">
        <v>8364.83</v>
      </c>
      <c r="I418" s="45">
        <v>8540.19</v>
      </c>
      <c r="J418" s="45">
        <v>9091.7099999999991</v>
      </c>
      <c r="K418" s="45">
        <v>9354.41</v>
      </c>
      <c r="L418" s="45">
        <v>9314.2899999999991</v>
      </c>
      <c r="M418" s="45">
        <v>9237.82</v>
      </c>
      <c r="N418" s="45">
        <v>9252.4599999999991</v>
      </c>
      <c r="O418" s="45">
        <v>9232.08</v>
      </c>
      <c r="P418" s="45">
        <v>9245.26</v>
      </c>
      <c r="Q418" s="45">
        <v>9260.4</v>
      </c>
      <c r="R418" s="45">
        <v>9428.8599999999988</v>
      </c>
      <c r="S418" s="45">
        <v>9464.4499999999989</v>
      </c>
      <c r="T418" s="45">
        <v>9287.0899999999983</v>
      </c>
      <c r="U418" s="45">
        <v>9282.39</v>
      </c>
      <c r="V418" s="45">
        <v>9261.06</v>
      </c>
      <c r="W418" s="45">
        <v>9216.9299999999985</v>
      </c>
      <c r="X418" s="45">
        <v>9165.6799999999985</v>
      </c>
      <c r="Y418" s="45">
        <v>8693.91</v>
      </c>
      <c r="Z418" s="63">
        <v>8453.5399999999991</v>
      </c>
      <c r="AA418" s="52"/>
    </row>
    <row r="419" spans="1:27" ht="16.5" x14ac:dyDescent="0.25">
      <c r="A419" s="51"/>
      <c r="B419" s="75">
        <v>14</v>
      </c>
      <c r="C419" s="71">
        <v>8381.15</v>
      </c>
      <c r="D419" s="45">
        <v>8235.01</v>
      </c>
      <c r="E419" s="45">
        <v>8169.9000000000005</v>
      </c>
      <c r="F419" s="45">
        <v>8112.04</v>
      </c>
      <c r="G419" s="45">
        <v>8069.1</v>
      </c>
      <c r="H419" s="45">
        <v>8366.76</v>
      </c>
      <c r="I419" s="45">
        <v>8560.98</v>
      </c>
      <c r="J419" s="45">
        <v>8885.9499999999989</v>
      </c>
      <c r="K419" s="45">
        <v>9211.3399999999983</v>
      </c>
      <c r="L419" s="45">
        <v>9234.85</v>
      </c>
      <c r="M419" s="45">
        <v>9232.58</v>
      </c>
      <c r="N419" s="45">
        <v>9228.7899999999991</v>
      </c>
      <c r="O419" s="45">
        <v>9220.6099999999988</v>
      </c>
      <c r="P419" s="45">
        <v>9231.75</v>
      </c>
      <c r="Q419" s="45">
        <v>9237.6099999999988</v>
      </c>
      <c r="R419" s="45">
        <v>9238.1099999999988</v>
      </c>
      <c r="S419" s="45">
        <v>9248.5399999999991</v>
      </c>
      <c r="T419" s="45">
        <v>9261.16</v>
      </c>
      <c r="U419" s="45">
        <v>9249.8599999999988</v>
      </c>
      <c r="V419" s="45">
        <v>9233.1999999999989</v>
      </c>
      <c r="W419" s="45">
        <v>9184.7899999999991</v>
      </c>
      <c r="X419" s="45">
        <v>9171.0399999999991</v>
      </c>
      <c r="Y419" s="45">
        <v>8730.9699999999993</v>
      </c>
      <c r="Z419" s="63">
        <v>8441.11</v>
      </c>
      <c r="AA419" s="52"/>
    </row>
    <row r="420" spans="1:27" ht="16.5" x14ac:dyDescent="0.25">
      <c r="A420" s="51"/>
      <c r="B420" s="75">
        <v>15</v>
      </c>
      <c r="C420" s="71">
        <v>8423.02</v>
      </c>
      <c r="D420" s="45">
        <v>8334.11</v>
      </c>
      <c r="E420" s="45">
        <v>8243.119999999999</v>
      </c>
      <c r="F420" s="45">
        <v>8222.7099999999991</v>
      </c>
      <c r="G420" s="45">
        <v>8211.4599999999991</v>
      </c>
      <c r="H420" s="45">
        <v>8424.89</v>
      </c>
      <c r="I420" s="45">
        <v>8684.86</v>
      </c>
      <c r="J420" s="45">
        <v>9111.2799999999988</v>
      </c>
      <c r="K420" s="45">
        <v>9294.39</v>
      </c>
      <c r="L420" s="45">
        <v>9379.5199999999986</v>
      </c>
      <c r="M420" s="45">
        <v>9373.16</v>
      </c>
      <c r="N420" s="45">
        <v>9369.6</v>
      </c>
      <c r="O420" s="45">
        <v>9348.35</v>
      </c>
      <c r="P420" s="45">
        <v>9376.0399999999991</v>
      </c>
      <c r="Q420" s="45">
        <v>9395.7799999999988</v>
      </c>
      <c r="R420" s="45">
        <v>9390.4499999999989</v>
      </c>
      <c r="S420" s="45">
        <v>9381.1999999999989</v>
      </c>
      <c r="T420" s="45">
        <v>9373.9699999999993</v>
      </c>
      <c r="U420" s="45">
        <v>9363.1799999999985</v>
      </c>
      <c r="V420" s="45">
        <v>9337.4299999999985</v>
      </c>
      <c r="W420" s="45">
        <v>9291.9599999999991</v>
      </c>
      <c r="X420" s="45">
        <v>9312.76</v>
      </c>
      <c r="Y420" s="45">
        <v>9089.23</v>
      </c>
      <c r="Z420" s="63">
        <v>8689.16</v>
      </c>
      <c r="AA420" s="52"/>
    </row>
    <row r="421" spans="1:27" ht="16.5" x14ac:dyDescent="0.25">
      <c r="A421" s="51"/>
      <c r="B421" s="75">
        <v>16</v>
      </c>
      <c r="C421" s="71">
        <v>8690.43</v>
      </c>
      <c r="D421" s="45">
        <v>8503.42</v>
      </c>
      <c r="E421" s="45">
        <v>8429.76</v>
      </c>
      <c r="F421" s="45">
        <v>8369.1999999999989</v>
      </c>
      <c r="G421" s="45">
        <v>8388.9599999999991</v>
      </c>
      <c r="H421" s="45">
        <v>8449.82</v>
      </c>
      <c r="I421" s="45">
        <v>8576.07</v>
      </c>
      <c r="J421" s="45">
        <v>8905.61</v>
      </c>
      <c r="K421" s="45">
        <v>9158.14</v>
      </c>
      <c r="L421" s="45">
        <v>9240.83</v>
      </c>
      <c r="M421" s="45">
        <v>9284.7999999999993</v>
      </c>
      <c r="N421" s="45">
        <v>9342.32</v>
      </c>
      <c r="O421" s="45">
        <v>9312.92</v>
      </c>
      <c r="P421" s="45">
        <v>9355.69</v>
      </c>
      <c r="Q421" s="45">
        <v>9384.2799999999988</v>
      </c>
      <c r="R421" s="45">
        <v>9390.4599999999991</v>
      </c>
      <c r="S421" s="45">
        <v>9397.5299999999988</v>
      </c>
      <c r="T421" s="45">
        <v>9416.4699999999993</v>
      </c>
      <c r="U421" s="45">
        <v>9421.64</v>
      </c>
      <c r="V421" s="45">
        <v>9377.9499999999989</v>
      </c>
      <c r="W421" s="45">
        <v>9267</v>
      </c>
      <c r="X421" s="45">
        <v>9327.7999999999993</v>
      </c>
      <c r="Y421" s="45">
        <v>9029.1</v>
      </c>
      <c r="Z421" s="63">
        <v>8683.33</v>
      </c>
      <c r="AA421" s="52"/>
    </row>
    <row r="422" spans="1:27" ht="16.5" x14ac:dyDescent="0.25">
      <c r="A422" s="51"/>
      <c r="B422" s="75">
        <v>17</v>
      </c>
      <c r="C422" s="71">
        <v>8560.11</v>
      </c>
      <c r="D422" s="45">
        <v>8370.86</v>
      </c>
      <c r="E422" s="45">
        <v>8272.23</v>
      </c>
      <c r="F422" s="45">
        <v>8185.8200000000006</v>
      </c>
      <c r="G422" s="45">
        <v>8054.1100000000006</v>
      </c>
      <c r="H422" s="45">
        <v>8258.93</v>
      </c>
      <c r="I422" s="45">
        <v>8165.27</v>
      </c>
      <c r="J422" s="45">
        <v>8675.06</v>
      </c>
      <c r="K422" s="45">
        <v>9067.5499999999993</v>
      </c>
      <c r="L422" s="45">
        <v>9188.73</v>
      </c>
      <c r="M422" s="45">
        <v>9249.8399999999983</v>
      </c>
      <c r="N422" s="45">
        <v>9278.23</v>
      </c>
      <c r="O422" s="45">
        <v>9249.98</v>
      </c>
      <c r="P422" s="45">
        <v>9248.5</v>
      </c>
      <c r="Q422" s="45">
        <v>9362.98</v>
      </c>
      <c r="R422" s="45">
        <v>9295.9499999999989</v>
      </c>
      <c r="S422" s="45">
        <v>9276.4599999999991</v>
      </c>
      <c r="T422" s="45">
        <v>9303.85</v>
      </c>
      <c r="U422" s="45">
        <v>9296.619999999999</v>
      </c>
      <c r="V422" s="45">
        <v>9292.08</v>
      </c>
      <c r="W422" s="45">
        <v>9193.6999999999989</v>
      </c>
      <c r="X422" s="45">
        <v>9219.0199999999986</v>
      </c>
      <c r="Y422" s="45">
        <v>8916.44</v>
      </c>
      <c r="Z422" s="63">
        <v>8603.06</v>
      </c>
      <c r="AA422" s="52"/>
    </row>
    <row r="423" spans="1:27" ht="16.5" x14ac:dyDescent="0.25">
      <c r="A423" s="51"/>
      <c r="B423" s="75">
        <v>18</v>
      </c>
      <c r="C423" s="71">
        <v>8486.84</v>
      </c>
      <c r="D423" s="45">
        <v>8344.69</v>
      </c>
      <c r="E423" s="45">
        <v>8223.19</v>
      </c>
      <c r="F423" s="45">
        <v>8205.61</v>
      </c>
      <c r="G423" s="45">
        <v>8206.02</v>
      </c>
      <c r="H423" s="45">
        <v>8413.02</v>
      </c>
      <c r="I423" s="45">
        <v>8679.7099999999991</v>
      </c>
      <c r="J423" s="45">
        <v>9022.48</v>
      </c>
      <c r="K423" s="45">
        <v>9154.26</v>
      </c>
      <c r="L423" s="45">
        <v>9205.98</v>
      </c>
      <c r="M423" s="45">
        <v>9193.67</v>
      </c>
      <c r="N423" s="45">
        <v>9235.67</v>
      </c>
      <c r="O423" s="45">
        <v>9182.9699999999993</v>
      </c>
      <c r="P423" s="45">
        <v>9186.16</v>
      </c>
      <c r="Q423" s="45">
        <v>9182.6</v>
      </c>
      <c r="R423" s="45">
        <v>9224.4599999999991</v>
      </c>
      <c r="S423" s="45">
        <v>9314.94</v>
      </c>
      <c r="T423" s="45">
        <v>9293.119999999999</v>
      </c>
      <c r="U423" s="45">
        <v>9267.75</v>
      </c>
      <c r="V423" s="45">
        <v>9160.08</v>
      </c>
      <c r="W423" s="45">
        <v>9194.7699999999986</v>
      </c>
      <c r="X423" s="45">
        <v>9178.6299999999992</v>
      </c>
      <c r="Y423" s="45">
        <v>8679.15</v>
      </c>
      <c r="Z423" s="63">
        <v>8381.6299999999992</v>
      </c>
      <c r="AA423" s="52"/>
    </row>
    <row r="424" spans="1:27" ht="16.5" x14ac:dyDescent="0.25">
      <c r="A424" s="51"/>
      <c r="B424" s="75">
        <v>19</v>
      </c>
      <c r="C424" s="71">
        <v>8207.08</v>
      </c>
      <c r="D424" s="45">
        <v>8007.97</v>
      </c>
      <c r="E424" s="45">
        <v>7863.62</v>
      </c>
      <c r="F424" s="45">
        <v>7913.87</v>
      </c>
      <c r="G424" s="45">
        <v>8044.1900000000005</v>
      </c>
      <c r="H424" s="45">
        <v>8308.1299999999992</v>
      </c>
      <c r="I424" s="45">
        <v>8423.24</v>
      </c>
      <c r="J424" s="45">
        <v>9017.16</v>
      </c>
      <c r="K424" s="45">
        <v>9175.15</v>
      </c>
      <c r="L424" s="45">
        <v>9181.15</v>
      </c>
      <c r="M424" s="45">
        <v>9181.83</v>
      </c>
      <c r="N424" s="45">
        <v>9184.9599999999991</v>
      </c>
      <c r="O424" s="45">
        <v>9184.4699999999993</v>
      </c>
      <c r="P424" s="45">
        <v>9181.3399999999983</v>
      </c>
      <c r="Q424" s="45">
        <v>9169.2199999999993</v>
      </c>
      <c r="R424" s="45">
        <v>9171.33</v>
      </c>
      <c r="S424" s="45">
        <v>9169.2199999999993</v>
      </c>
      <c r="T424" s="45">
        <v>9174.83</v>
      </c>
      <c r="U424" s="45">
        <v>9164.9699999999993</v>
      </c>
      <c r="V424" s="45">
        <v>9149.5299999999988</v>
      </c>
      <c r="W424" s="45">
        <v>9082.92</v>
      </c>
      <c r="X424" s="45">
        <v>8958.98</v>
      </c>
      <c r="Y424" s="45">
        <v>8652.9</v>
      </c>
      <c r="Z424" s="63">
        <v>8499.69</v>
      </c>
      <c r="AA424" s="52"/>
    </row>
    <row r="425" spans="1:27" ht="16.5" x14ac:dyDescent="0.25">
      <c r="A425" s="51"/>
      <c r="B425" s="75">
        <v>20</v>
      </c>
      <c r="C425" s="71">
        <v>8234.7799999999988</v>
      </c>
      <c r="D425" s="45">
        <v>8202.06</v>
      </c>
      <c r="E425" s="45">
        <v>8049.06</v>
      </c>
      <c r="F425" s="45">
        <v>8039.93</v>
      </c>
      <c r="G425" s="45">
        <v>8129.5</v>
      </c>
      <c r="H425" s="45">
        <v>8414.5</v>
      </c>
      <c r="I425" s="45">
        <v>8707.42</v>
      </c>
      <c r="J425" s="45">
        <v>9087.81</v>
      </c>
      <c r="K425" s="45">
        <v>9381.7699999999986</v>
      </c>
      <c r="L425" s="45">
        <v>9614.81</v>
      </c>
      <c r="M425" s="45">
        <v>9760.23</v>
      </c>
      <c r="N425" s="45">
        <v>9827.9699999999993</v>
      </c>
      <c r="O425" s="45">
        <v>9657.65</v>
      </c>
      <c r="P425" s="45">
        <v>9657.58</v>
      </c>
      <c r="Q425" s="45">
        <v>9710.8799999999992</v>
      </c>
      <c r="R425" s="45">
        <v>9658.6799999999985</v>
      </c>
      <c r="S425" s="45">
        <v>9692.9</v>
      </c>
      <c r="T425" s="45">
        <v>9690.1299999999992</v>
      </c>
      <c r="U425" s="45">
        <v>9544.3799999999992</v>
      </c>
      <c r="V425" s="45">
        <v>9277.1099999999988</v>
      </c>
      <c r="W425" s="45">
        <v>9080.8399999999983</v>
      </c>
      <c r="X425" s="45">
        <v>9029.4</v>
      </c>
      <c r="Y425" s="45">
        <v>8678.89</v>
      </c>
      <c r="Z425" s="63">
        <v>8440.44</v>
      </c>
      <c r="AA425" s="52"/>
    </row>
    <row r="426" spans="1:27" ht="16.5" x14ac:dyDescent="0.25">
      <c r="A426" s="51"/>
      <c r="B426" s="75">
        <v>21</v>
      </c>
      <c r="C426" s="71">
        <v>8333.69</v>
      </c>
      <c r="D426" s="45">
        <v>8203.51</v>
      </c>
      <c r="E426" s="45">
        <v>8029.75</v>
      </c>
      <c r="F426" s="45">
        <v>7776.7300000000005</v>
      </c>
      <c r="G426" s="45">
        <v>8049.6500000000005</v>
      </c>
      <c r="H426" s="45">
        <v>8394.85</v>
      </c>
      <c r="I426" s="45">
        <v>8484.24</v>
      </c>
      <c r="J426" s="45">
        <v>8776.7899999999991</v>
      </c>
      <c r="K426" s="45">
        <v>9111.31</v>
      </c>
      <c r="L426" s="45">
        <v>9165.7999999999993</v>
      </c>
      <c r="M426" s="45">
        <v>9165.4</v>
      </c>
      <c r="N426" s="45">
        <v>9169.8799999999992</v>
      </c>
      <c r="O426" s="45">
        <v>9164.4599999999991</v>
      </c>
      <c r="P426" s="45">
        <v>9165.91</v>
      </c>
      <c r="Q426" s="45">
        <v>9165.39</v>
      </c>
      <c r="R426" s="45">
        <v>9177.5399999999991</v>
      </c>
      <c r="S426" s="45">
        <v>9172.94</v>
      </c>
      <c r="T426" s="45">
        <v>9164.2899999999991</v>
      </c>
      <c r="U426" s="45">
        <v>9175.0899999999983</v>
      </c>
      <c r="V426" s="45">
        <v>9162.14</v>
      </c>
      <c r="W426" s="45">
        <v>8845.33</v>
      </c>
      <c r="X426" s="45">
        <v>8872.1</v>
      </c>
      <c r="Y426" s="45">
        <v>8731.33</v>
      </c>
      <c r="Z426" s="63">
        <v>8480.9699999999993</v>
      </c>
      <c r="AA426" s="52"/>
    </row>
    <row r="427" spans="1:27" ht="16.5" x14ac:dyDescent="0.25">
      <c r="A427" s="51"/>
      <c r="B427" s="75">
        <v>22</v>
      </c>
      <c r="C427" s="71">
        <v>8336.1299999999992</v>
      </c>
      <c r="D427" s="45">
        <v>8212.2899999999991</v>
      </c>
      <c r="E427" s="45">
        <v>8019.6900000000005</v>
      </c>
      <c r="F427" s="45">
        <v>7793.33</v>
      </c>
      <c r="G427" s="45">
        <v>7750.6100000000006</v>
      </c>
      <c r="H427" s="45">
        <v>8357.119999999999</v>
      </c>
      <c r="I427" s="45">
        <v>8446.5499999999993</v>
      </c>
      <c r="J427" s="45">
        <v>8746.9699999999993</v>
      </c>
      <c r="K427" s="45">
        <v>9078.48</v>
      </c>
      <c r="L427" s="45">
        <v>9177.99</v>
      </c>
      <c r="M427" s="45">
        <v>9181.1799999999985</v>
      </c>
      <c r="N427" s="45">
        <v>9182.8599999999988</v>
      </c>
      <c r="O427" s="45">
        <v>9181.6999999999989</v>
      </c>
      <c r="P427" s="45">
        <v>9198.76</v>
      </c>
      <c r="Q427" s="45">
        <v>9232.0399999999991</v>
      </c>
      <c r="R427" s="45">
        <v>9252.67</v>
      </c>
      <c r="S427" s="45">
        <v>9248.1</v>
      </c>
      <c r="T427" s="45">
        <v>9256.64</v>
      </c>
      <c r="U427" s="45">
        <v>9270.5399999999991</v>
      </c>
      <c r="V427" s="45">
        <v>9179.8799999999992</v>
      </c>
      <c r="W427" s="45">
        <v>9119.9699999999993</v>
      </c>
      <c r="X427" s="45">
        <v>9081.4499999999989</v>
      </c>
      <c r="Y427" s="45">
        <v>8828.5</v>
      </c>
      <c r="Z427" s="63">
        <v>8585.34</v>
      </c>
      <c r="AA427" s="52"/>
    </row>
    <row r="428" spans="1:27" ht="16.5" x14ac:dyDescent="0.25">
      <c r="A428" s="51"/>
      <c r="B428" s="75">
        <v>23</v>
      </c>
      <c r="C428" s="71">
        <v>8434.1999999999989</v>
      </c>
      <c r="D428" s="45">
        <v>8326.66</v>
      </c>
      <c r="E428" s="45">
        <v>8316.119999999999</v>
      </c>
      <c r="F428" s="45">
        <v>8205.7899999999991</v>
      </c>
      <c r="G428" s="45">
        <v>8186.02</v>
      </c>
      <c r="H428" s="45">
        <v>8318.86</v>
      </c>
      <c r="I428" s="45">
        <v>8382.66</v>
      </c>
      <c r="J428" s="45">
        <v>8447.68</v>
      </c>
      <c r="K428" s="45">
        <v>8750.57</v>
      </c>
      <c r="L428" s="45">
        <v>9011.7999999999993</v>
      </c>
      <c r="M428" s="45">
        <v>9073.5299999999988</v>
      </c>
      <c r="N428" s="45">
        <v>9084.14</v>
      </c>
      <c r="O428" s="45">
        <v>9074.7999999999993</v>
      </c>
      <c r="P428" s="45">
        <v>9101.7899999999991</v>
      </c>
      <c r="Q428" s="45">
        <v>9143.8799999999992</v>
      </c>
      <c r="R428" s="45">
        <v>9133.73</v>
      </c>
      <c r="S428" s="45">
        <v>9125.5899999999983</v>
      </c>
      <c r="T428" s="45">
        <v>9117.0499999999993</v>
      </c>
      <c r="U428" s="45">
        <v>9082.74</v>
      </c>
      <c r="V428" s="45">
        <v>9125.01</v>
      </c>
      <c r="W428" s="45">
        <v>9043.08</v>
      </c>
      <c r="X428" s="45">
        <v>8802.76</v>
      </c>
      <c r="Y428" s="45">
        <v>8607.58</v>
      </c>
      <c r="Z428" s="63">
        <v>8405.2899999999991</v>
      </c>
      <c r="AA428" s="52"/>
    </row>
    <row r="429" spans="1:27" ht="16.5" x14ac:dyDescent="0.25">
      <c r="A429" s="51"/>
      <c r="B429" s="75">
        <v>24</v>
      </c>
      <c r="C429" s="71">
        <v>8395.18</v>
      </c>
      <c r="D429" s="45">
        <v>8323.59</v>
      </c>
      <c r="E429" s="45">
        <v>8207</v>
      </c>
      <c r="F429" s="45">
        <v>8119.97</v>
      </c>
      <c r="G429" s="45">
        <v>8029.38</v>
      </c>
      <c r="H429" s="45">
        <v>8212.57</v>
      </c>
      <c r="I429" s="45">
        <v>8233.17</v>
      </c>
      <c r="J429" s="45">
        <v>8406.61</v>
      </c>
      <c r="K429" s="45">
        <v>8617.7199999999993</v>
      </c>
      <c r="L429" s="45">
        <v>8770.99</v>
      </c>
      <c r="M429" s="45">
        <v>8993.619999999999</v>
      </c>
      <c r="N429" s="45">
        <v>9051.66</v>
      </c>
      <c r="O429" s="45">
        <v>9026.7899999999991</v>
      </c>
      <c r="P429" s="45">
        <v>9048.98</v>
      </c>
      <c r="Q429" s="45">
        <v>9056.2899999999991</v>
      </c>
      <c r="R429" s="45">
        <v>9055.42</v>
      </c>
      <c r="S429" s="45">
        <v>9071.2099999999991</v>
      </c>
      <c r="T429" s="45">
        <v>9068.42</v>
      </c>
      <c r="U429" s="45">
        <v>9073.7799999999988</v>
      </c>
      <c r="V429" s="45">
        <v>9149.4499999999989</v>
      </c>
      <c r="W429" s="45">
        <v>9040.3799999999992</v>
      </c>
      <c r="X429" s="45">
        <v>8896.5399999999991</v>
      </c>
      <c r="Y429" s="45">
        <v>8618.93</v>
      </c>
      <c r="Z429" s="63">
        <v>8452.33</v>
      </c>
      <c r="AA429" s="52"/>
    </row>
    <row r="430" spans="1:27" ht="16.5" x14ac:dyDescent="0.25">
      <c r="A430" s="51"/>
      <c r="B430" s="75">
        <v>25</v>
      </c>
      <c r="C430" s="71">
        <v>8391.67</v>
      </c>
      <c r="D430" s="45">
        <v>8330.19</v>
      </c>
      <c r="E430" s="45">
        <v>8238.64</v>
      </c>
      <c r="F430" s="45">
        <v>8217.68</v>
      </c>
      <c r="G430" s="45">
        <v>8281.48</v>
      </c>
      <c r="H430" s="45">
        <v>8414.66</v>
      </c>
      <c r="I430" s="45">
        <v>8639.7199999999993</v>
      </c>
      <c r="J430" s="45">
        <v>9097.73</v>
      </c>
      <c r="K430" s="45">
        <v>9245.49</v>
      </c>
      <c r="L430" s="45">
        <v>9324.8599999999988</v>
      </c>
      <c r="M430" s="45">
        <v>9341.07</v>
      </c>
      <c r="N430" s="45">
        <v>9354.35</v>
      </c>
      <c r="O430" s="45">
        <v>9311.15</v>
      </c>
      <c r="P430" s="45">
        <v>9330.44</v>
      </c>
      <c r="Q430" s="45">
        <v>9421.07</v>
      </c>
      <c r="R430" s="45">
        <v>9438.73</v>
      </c>
      <c r="S430" s="45">
        <v>9435.3599999999988</v>
      </c>
      <c r="T430" s="45">
        <v>9369.0399999999991</v>
      </c>
      <c r="U430" s="45">
        <v>9369.92</v>
      </c>
      <c r="V430" s="45">
        <v>9284.0299999999988</v>
      </c>
      <c r="W430" s="45">
        <v>9211.15</v>
      </c>
      <c r="X430" s="45">
        <v>9133.31</v>
      </c>
      <c r="Y430" s="45">
        <v>8647.7899999999991</v>
      </c>
      <c r="Z430" s="63">
        <v>8461.81</v>
      </c>
      <c r="AA430" s="52"/>
    </row>
    <row r="431" spans="1:27" ht="16.5" x14ac:dyDescent="0.25">
      <c r="A431" s="51"/>
      <c r="B431" s="75">
        <v>26</v>
      </c>
      <c r="C431" s="71">
        <v>8402.4699999999993</v>
      </c>
      <c r="D431" s="45">
        <v>8239.15</v>
      </c>
      <c r="E431" s="45">
        <v>8032.77</v>
      </c>
      <c r="F431" s="45">
        <v>8032.52</v>
      </c>
      <c r="G431" s="45">
        <v>8206.35</v>
      </c>
      <c r="H431" s="45">
        <v>8412.51</v>
      </c>
      <c r="I431" s="45">
        <v>8529.17</v>
      </c>
      <c r="J431" s="45">
        <v>8828.2099999999991</v>
      </c>
      <c r="K431" s="45">
        <v>9195.9299999999985</v>
      </c>
      <c r="L431" s="45">
        <v>9223.6099999999988</v>
      </c>
      <c r="M431" s="45">
        <v>9235</v>
      </c>
      <c r="N431" s="45">
        <v>9242.15</v>
      </c>
      <c r="O431" s="45">
        <v>9231.81</v>
      </c>
      <c r="P431" s="45">
        <v>9281.8599999999988</v>
      </c>
      <c r="Q431" s="45">
        <v>9285.4499999999989</v>
      </c>
      <c r="R431" s="45">
        <v>9276.35</v>
      </c>
      <c r="S431" s="45">
        <v>9275.7999999999993</v>
      </c>
      <c r="T431" s="45">
        <v>9239.5299999999988</v>
      </c>
      <c r="U431" s="45">
        <v>9210.2999999999993</v>
      </c>
      <c r="V431" s="45">
        <v>9192.2199999999993</v>
      </c>
      <c r="W431" s="45">
        <v>9089.64</v>
      </c>
      <c r="X431" s="45">
        <v>9041.4399999999987</v>
      </c>
      <c r="Y431" s="45">
        <v>8687.69</v>
      </c>
      <c r="Z431" s="63">
        <v>8519.6</v>
      </c>
      <c r="AA431" s="52"/>
    </row>
    <row r="432" spans="1:27" ht="16.5" x14ac:dyDescent="0.25">
      <c r="A432" s="51"/>
      <c r="B432" s="75">
        <v>27</v>
      </c>
      <c r="C432" s="71">
        <v>8391.14</v>
      </c>
      <c r="D432" s="45">
        <v>8266.6999999999989</v>
      </c>
      <c r="E432" s="45">
        <v>8127.3300000000008</v>
      </c>
      <c r="F432" s="45">
        <v>8027.1</v>
      </c>
      <c r="G432" s="45">
        <v>8120.01</v>
      </c>
      <c r="H432" s="45">
        <v>8386.14</v>
      </c>
      <c r="I432" s="45">
        <v>8437.31</v>
      </c>
      <c r="J432" s="45">
        <v>8760.75</v>
      </c>
      <c r="K432" s="45">
        <v>9173.44</v>
      </c>
      <c r="L432" s="45">
        <v>9315.99</v>
      </c>
      <c r="M432" s="45">
        <v>9346.1</v>
      </c>
      <c r="N432" s="45">
        <v>9371.19</v>
      </c>
      <c r="O432" s="45">
        <v>9338.07</v>
      </c>
      <c r="P432" s="45">
        <v>9401.74</v>
      </c>
      <c r="Q432" s="45">
        <v>9426.69</v>
      </c>
      <c r="R432" s="45">
        <v>9357.39</v>
      </c>
      <c r="S432" s="45">
        <v>9327.6799999999985</v>
      </c>
      <c r="T432" s="45">
        <v>9224.15</v>
      </c>
      <c r="U432" s="45">
        <v>9189.17</v>
      </c>
      <c r="V432" s="45">
        <v>9172.1999999999989</v>
      </c>
      <c r="W432" s="45">
        <v>9114.74</v>
      </c>
      <c r="X432" s="45">
        <v>9012.65</v>
      </c>
      <c r="Y432" s="45">
        <v>8639.01</v>
      </c>
      <c r="Z432" s="63">
        <v>8430.07</v>
      </c>
      <c r="AA432" s="52"/>
    </row>
    <row r="433" spans="1:27" ht="16.5" x14ac:dyDescent="0.25">
      <c r="A433" s="51"/>
      <c r="B433" s="75">
        <v>28</v>
      </c>
      <c r="C433" s="71">
        <v>8261.8799999999992</v>
      </c>
      <c r="D433" s="45">
        <v>8191.9900000000007</v>
      </c>
      <c r="E433" s="45">
        <v>8113.05</v>
      </c>
      <c r="F433" s="45">
        <v>8023.9800000000005</v>
      </c>
      <c r="G433" s="45">
        <v>8163.64</v>
      </c>
      <c r="H433" s="45">
        <v>8246.49</v>
      </c>
      <c r="I433" s="45">
        <v>8422.3799999999992</v>
      </c>
      <c r="J433" s="45">
        <v>8788.0499999999993</v>
      </c>
      <c r="K433" s="45">
        <v>9187.6999999999989</v>
      </c>
      <c r="L433" s="45">
        <v>9221.2199999999993</v>
      </c>
      <c r="M433" s="45">
        <v>9221.8399999999983</v>
      </c>
      <c r="N433" s="45">
        <v>9221.0899999999983</v>
      </c>
      <c r="O433" s="45">
        <v>9214.0499999999993</v>
      </c>
      <c r="P433" s="45">
        <v>9220.41</v>
      </c>
      <c r="Q433" s="45">
        <v>9224.6099999999988</v>
      </c>
      <c r="R433" s="45">
        <v>9224.15</v>
      </c>
      <c r="S433" s="45">
        <v>9217.7799999999988</v>
      </c>
      <c r="T433" s="45">
        <v>9205.89</v>
      </c>
      <c r="U433" s="45">
        <v>9189.5</v>
      </c>
      <c r="V433" s="45">
        <v>9185.94</v>
      </c>
      <c r="W433" s="45">
        <v>9129.65</v>
      </c>
      <c r="X433" s="45">
        <v>9094.2999999999993</v>
      </c>
      <c r="Y433" s="45">
        <v>8615.23</v>
      </c>
      <c r="Z433" s="63">
        <v>8403.17</v>
      </c>
      <c r="AA433" s="52"/>
    </row>
    <row r="434" spans="1:27" ht="16.5" x14ac:dyDescent="0.25">
      <c r="A434" s="51"/>
      <c r="B434" s="75">
        <v>29</v>
      </c>
      <c r="C434" s="71">
        <v>8299.15</v>
      </c>
      <c r="D434" s="45">
        <v>8193.49</v>
      </c>
      <c r="E434" s="45">
        <v>8129.5700000000006</v>
      </c>
      <c r="F434" s="45">
        <v>8024.84</v>
      </c>
      <c r="G434" s="45">
        <v>8152.4000000000005</v>
      </c>
      <c r="H434" s="45">
        <v>8307.2899999999991</v>
      </c>
      <c r="I434" s="45">
        <v>8441.73</v>
      </c>
      <c r="J434" s="45">
        <v>8766.2199999999993</v>
      </c>
      <c r="K434" s="45">
        <v>9178.23</v>
      </c>
      <c r="L434" s="45">
        <v>9219.2899999999991</v>
      </c>
      <c r="M434" s="45">
        <v>9217.3399999999983</v>
      </c>
      <c r="N434" s="45">
        <v>9220.19</v>
      </c>
      <c r="O434" s="45">
        <v>9216.5199999999986</v>
      </c>
      <c r="P434" s="45">
        <v>9216.64</v>
      </c>
      <c r="Q434" s="45">
        <v>9218.51</v>
      </c>
      <c r="R434" s="45">
        <v>9220.6</v>
      </c>
      <c r="S434" s="45">
        <v>9221.9699999999993</v>
      </c>
      <c r="T434" s="45">
        <v>9195.31</v>
      </c>
      <c r="U434" s="45">
        <v>9176.99</v>
      </c>
      <c r="V434" s="45">
        <v>9180.44</v>
      </c>
      <c r="W434" s="45">
        <v>9121.9</v>
      </c>
      <c r="X434" s="45">
        <v>9199.24</v>
      </c>
      <c r="Y434" s="45">
        <v>8593.0299999999988</v>
      </c>
      <c r="Z434" s="63">
        <v>8422.9599999999991</v>
      </c>
      <c r="AA434" s="52"/>
    </row>
    <row r="435" spans="1:27" ht="16.5" x14ac:dyDescent="0.25">
      <c r="A435" s="51"/>
      <c r="B435" s="75">
        <v>30</v>
      </c>
      <c r="C435" s="71">
        <v>8541.25</v>
      </c>
      <c r="D435" s="45">
        <v>8405.48</v>
      </c>
      <c r="E435" s="45">
        <v>8384.119999999999</v>
      </c>
      <c r="F435" s="45">
        <v>8378.2099999999991</v>
      </c>
      <c r="G435" s="45">
        <v>8376.7099999999991</v>
      </c>
      <c r="H435" s="45">
        <v>8383.41</v>
      </c>
      <c r="I435" s="45">
        <v>8399.85</v>
      </c>
      <c r="J435" s="45">
        <v>8648.58</v>
      </c>
      <c r="K435" s="45">
        <v>9003.7899999999991</v>
      </c>
      <c r="L435" s="45">
        <v>9116.7799999999988</v>
      </c>
      <c r="M435" s="45">
        <v>9196.1799999999985</v>
      </c>
      <c r="N435" s="45">
        <v>9228.8799999999992</v>
      </c>
      <c r="O435" s="45">
        <v>9189.81</v>
      </c>
      <c r="P435" s="45">
        <v>9195.82</v>
      </c>
      <c r="Q435" s="45">
        <v>9220.0299999999988</v>
      </c>
      <c r="R435" s="45">
        <v>9199.1299999999992</v>
      </c>
      <c r="S435" s="45">
        <v>9183.2999999999993</v>
      </c>
      <c r="T435" s="45">
        <v>9110.2999999999993</v>
      </c>
      <c r="U435" s="45">
        <v>9088.6299999999992</v>
      </c>
      <c r="V435" s="45">
        <v>9174.91</v>
      </c>
      <c r="W435" s="45">
        <v>9163.9299999999985</v>
      </c>
      <c r="X435" s="45">
        <v>9090.6</v>
      </c>
      <c r="Y435" s="45">
        <v>8647.19</v>
      </c>
      <c r="Z435" s="63">
        <v>8534.86</v>
      </c>
      <c r="AA435" s="52"/>
    </row>
    <row r="436" spans="1:27" ht="17.25" thickBot="1" x14ac:dyDescent="0.3">
      <c r="A436" s="51"/>
      <c r="B436" s="76">
        <v>31</v>
      </c>
      <c r="C436" s="72">
        <v>8442.6</v>
      </c>
      <c r="D436" s="64">
        <v>8391.77</v>
      </c>
      <c r="E436" s="64">
        <v>8387.94</v>
      </c>
      <c r="F436" s="64">
        <v>8376.68</v>
      </c>
      <c r="G436" s="64">
        <v>8349.01</v>
      </c>
      <c r="H436" s="64">
        <v>8384.77</v>
      </c>
      <c r="I436" s="64">
        <v>8370.09</v>
      </c>
      <c r="J436" s="64">
        <v>8527.9</v>
      </c>
      <c r="K436" s="64">
        <v>8836.25</v>
      </c>
      <c r="L436" s="64">
        <v>9080.98</v>
      </c>
      <c r="M436" s="64">
        <v>9171.4599999999991</v>
      </c>
      <c r="N436" s="64">
        <v>9183.5</v>
      </c>
      <c r="O436" s="64">
        <v>9168.81</v>
      </c>
      <c r="P436" s="64">
        <v>9173.82</v>
      </c>
      <c r="Q436" s="64">
        <v>9172.6</v>
      </c>
      <c r="R436" s="64">
        <v>9152.8799999999992</v>
      </c>
      <c r="S436" s="64">
        <v>9115.2899999999991</v>
      </c>
      <c r="T436" s="64">
        <v>9120.16</v>
      </c>
      <c r="U436" s="64">
        <v>9102.7199999999993</v>
      </c>
      <c r="V436" s="64">
        <v>9201.07</v>
      </c>
      <c r="W436" s="64">
        <v>9191.1299999999992</v>
      </c>
      <c r="X436" s="64">
        <v>9135.81</v>
      </c>
      <c r="Y436" s="64">
        <v>8703.3799999999992</v>
      </c>
      <c r="Z436" s="65">
        <v>8546.94</v>
      </c>
      <c r="AA436" s="52"/>
    </row>
    <row r="437" spans="1:27" ht="16.5" thickBot="1" x14ac:dyDescent="0.3">
      <c r="A437" s="51"/>
      <c r="AA437" s="52"/>
    </row>
    <row r="438" spans="1:27" x14ac:dyDescent="0.25">
      <c r="A438" s="51"/>
      <c r="B438" s="277" t="s">
        <v>120</v>
      </c>
      <c r="C438" s="279" t="s">
        <v>152</v>
      </c>
      <c r="D438" s="279"/>
      <c r="E438" s="279"/>
      <c r="F438" s="279"/>
      <c r="G438" s="279"/>
      <c r="H438" s="279"/>
      <c r="I438" s="279"/>
      <c r="J438" s="279"/>
      <c r="K438" s="279"/>
      <c r="L438" s="279"/>
      <c r="M438" s="279"/>
      <c r="N438" s="279"/>
      <c r="O438" s="279"/>
      <c r="P438" s="279"/>
      <c r="Q438" s="279"/>
      <c r="R438" s="279"/>
      <c r="S438" s="279"/>
      <c r="T438" s="279"/>
      <c r="U438" s="279"/>
      <c r="V438" s="279"/>
      <c r="W438" s="279"/>
      <c r="X438" s="279"/>
      <c r="Y438" s="279"/>
      <c r="Z438" s="280"/>
      <c r="AA438" s="52"/>
    </row>
    <row r="439" spans="1:27" ht="32.25" thickBot="1" x14ac:dyDescent="0.3">
      <c r="A439" s="51"/>
      <c r="B439" s="278"/>
      <c r="C439" s="73" t="s">
        <v>121</v>
      </c>
      <c r="D439" s="68" t="s">
        <v>122</v>
      </c>
      <c r="E439" s="68" t="s">
        <v>123</v>
      </c>
      <c r="F439" s="68" t="s">
        <v>124</v>
      </c>
      <c r="G439" s="68" t="s">
        <v>125</v>
      </c>
      <c r="H439" s="68" t="s">
        <v>126</v>
      </c>
      <c r="I439" s="68" t="s">
        <v>127</v>
      </c>
      <c r="J439" s="68" t="s">
        <v>128</v>
      </c>
      <c r="K439" s="68" t="s">
        <v>129</v>
      </c>
      <c r="L439" s="68" t="s">
        <v>130</v>
      </c>
      <c r="M439" s="68" t="s">
        <v>131</v>
      </c>
      <c r="N439" s="68" t="s">
        <v>132</v>
      </c>
      <c r="O439" s="68" t="s">
        <v>133</v>
      </c>
      <c r="P439" s="68" t="s">
        <v>134</v>
      </c>
      <c r="Q439" s="68" t="s">
        <v>135</v>
      </c>
      <c r="R439" s="68" t="s">
        <v>136</v>
      </c>
      <c r="S439" s="68" t="s">
        <v>137</v>
      </c>
      <c r="T439" s="68" t="s">
        <v>138</v>
      </c>
      <c r="U439" s="68" t="s">
        <v>139</v>
      </c>
      <c r="V439" s="68" t="s">
        <v>140</v>
      </c>
      <c r="W439" s="68" t="s">
        <v>141</v>
      </c>
      <c r="X439" s="68" t="s">
        <v>142</v>
      </c>
      <c r="Y439" s="68" t="s">
        <v>143</v>
      </c>
      <c r="Z439" s="69" t="s">
        <v>144</v>
      </c>
      <c r="AA439" s="52"/>
    </row>
    <row r="440" spans="1:27" ht="16.5" x14ac:dyDescent="0.25">
      <c r="A440" s="51"/>
      <c r="B440" s="80">
        <v>1</v>
      </c>
      <c r="C440" s="70">
        <v>0</v>
      </c>
      <c r="D440" s="66">
        <v>0</v>
      </c>
      <c r="E440" s="66">
        <v>0</v>
      </c>
      <c r="F440" s="66">
        <v>0</v>
      </c>
      <c r="G440" s="66">
        <v>0</v>
      </c>
      <c r="H440" s="66">
        <v>0</v>
      </c>
      <c r="I440" s="66">
        <v>0</v>
      </c>
      <c r="J440" s="66">
        <v>0</v>
      </c>
      <c r="K440" s="66">
        <v>0</v>
      </c>
      <c r="L440" s="66">
        <v>0</v>
      </c>
      <c r="M440" s="66">
        <v>0</v>
      </c>
      <c r="N440" s="66">
        <v>24.56</v>
      </c>
      <c r="O440" s="66">
        <v>114.21</v>
      </c>
      <c r="P440" s="66">
        <v>189.03</v>
      </c>
      <c r="Q440" s="66">
        <v>160.19999999999999</v>
      </c>
      <c r="R440" s="66">
        <v>126.97</v>
      </c>
      <c r="S440" s="66">
        <v>123.72</v>
      </c>
      <c r="T440" s="66">
        <v>183.59</v>
      </c>
      <c r="U440" s="66">
        <v>255.84</v>
      </c>
      <c r="V440" s="66">
        <v>148.18</v>
      </c>
      <c r="W440" s="66">
        <v>175.45</v>
      </c>
      <c r="X440" s="66">
        <v>51.33</v>
      </c>
      <c r="Y440" s="66">
        <v>0</v>
      </c>
      <c r="Z440" s="67">
        <v>96.64</v>
      </c>
      <c r="AA440" s="52"/>
    </row>
    <row r="441" spans="1:27" ht="16.5" x14ac:dyDescent="0.25">
      <c r="A441" s="51"/>
      <c r="B441" s="75">
        <v>2</v>
      </c>
      <c r="C441" s="71">
        <v>0</v>
      </c>
      <c r="D441" s="45">
        <v>0</v>
      </c>
      <c r="E441" s="45">
        <v>0</v>
      </c>
      <c r="F441" s="45">
        <v>26.29</v>
      </c>
      <c r="G441" s="45">
        <v>55.82</v>
      </c>
      <c r="H441" s="45">
        <v>50.97</v>
      </c>
      <c r="I441" s="45">
        <v>65.58</v>
      </c>
      <c r="J441" s="45">
        <v>135.47999999999999</v>
      </c>
      <c r="K441" s="45">
        <v>275.45999999999998</v>
      </c>
      <c r="L441" s="45">
        <v>0</v>
      </c>
      <c r="M441" s="45">
        <v>67.5</v>
      </c>
      <c r="N441" s="45">
        <v>0</v>
      </c>
      <c r="O441" s="45">
        <v>0</v>
      </c>
      <c r="P441" s="45">
        <v>0</v>
      </c>
      <c r="Q441" s="45">
        <v>0</v>
      </c>
      <c r="R441" s="45">
        <v>29.08</v>
      </c>
      <c r="S441" s="45">
        <v>0</v>
      </c>
      <c r="T441" s="45">
        <v>24.56</v>
      </c>
      <c r="U441" s="45">
        <v>55.9</v>
      </c>
      <c r="V441" s="45">
        <v>0</v>
      </c>
      <c r="W441" s="45">
        <v>9.41</v>
      </c>
      <c r="X441" s="45">
        <v>62.69</v>
      </c>
      <c r="Y441" s="45">
        <v>0</v>
      </c>
      <c r="Z441" s="63">
        <v>0</v>
      </c>
      <c r="AA441" s="52"/>
    </row>
    <row r="442" spans="1:27" ht="16.5" x14ac:dyDescent="0.25">
      <c r="A442" s="51"/>
      <c r="B442" s="75">
        <v>3</v>
      </c>
      <c r="C442" s="71">
        <v>0</v>
      </c>
      <c r="D442" s="45">
        <v>0</v>
      </c>
      <c r="E442" s="45">
        <v>0</v>
      </c>
      <c r="F442" s="45">
        <v>0</v>
      </c>
      <c r="G442" s="45">
        <v>6.23</v>
      </c>
      <c r="H442" s="45">
        <v>15.28</v>
      </c>
      <c r="I442" s="45">
        <v>10.06</v>
      </c>
      <c r="J442" s="45">
        <v>137.76</v>
      </c>
      <c r="K442" s="45">
        <v>419.99</v>
      </c>
      <c r="L442" s="45">
        <v>345.57</v>
      </c>
      <c r="M442" s="45">
        <v>208.09</v>
      </c>
      <c r="N442" s="45">
        <v>59.04</v>
      </c>
      <c r="O442" s="45">
        <v>132.63</v>
      </c>
      <c r="P442" s="45">
        <v>0</v>
      </c>
      <c r="Q442" s="45">
        <v>135.19</v>
      </c>
      <c r="R442" s="45">
        <v>185.72</v>
      </c>
      <c r="S442" s="45">
        <v>225.33</v>
      </c>
      <c r="T442" s="45">
        <v>201.74</v>
      </c>
      <c r="U442" s="45">
        <v>299.08</v>
      </c>
      <c r="V442" s="45">
        <v>373.16</v>
      </c>
      <c r="W442" s="45">
        <v>437.28</v>
      </c>
      <c r="X442" s="45">
        <v>171.7</v>
      </c>
      <c r="Y442" s="45">
        <v>223.78</v>
      </c>
      <c r="Z442" s="63">
        <v>0</v>
      </c>
      <c r="AA442" s="52"/>
    </row>
    <row r="443" spans="1:27" ht="16.5" x14ac:dyDescent="0.25">
      <c r="A443" s="51"/>
      <c r="B443" s="75">
        <v>4</v>
      </c>
      <c r="C443" s="71">
        <v>0</v>
      </c>
      <c r="D443" s="45">
        <v>0</v>
      </c>
      <c r="E443" s="45">
        <v>0</v>
      </c>
      <c r="F443" s="45">
        <v>0</v>
      </c>
      <c r="G443" s="45">
        <v>0</v>
      </c>
      <c r="H443" s="45">
        <v>120.46</v>
      </c>
      <c r="I443" s="45">
        <v>169.52</v>
      </c>
      <c r="J443" s="45">
        <v>16.91</v>
      </c>
      <c r="K443" s="45">
        <v>0.03</v>
      </c>
      <c r="L443" s="45">
        <v>0</v>
      </c>
      <c r="M443" s="45">
        <v>16.04</v>
      </c>
      <c r="N443" s="45">
        <v>30.04</v>
      </c>
      <c r="O443" s="45">
        <v>42.28</v>
      </c>
      <c r="P443" s="45">
        <v>0</v>
      </c>
      <c r="Q443" s="45">
        <v>0</v>
      </c>
      <c r="R443" s="45">
        <v>20.34</v>
      </c>
      <c r="S443" s="45">
        <v>109.09</v>
      </c>
      <c r="T443" s="45">
        <v>64.56</v>
      </c>
      <c r="U443" s="45">
        <v>18.63</v>
      </c>
      <c r="V443" s="45">
        <v>40.01</v>
      </c>
      <c r="W443" s="45">
        <v>19.350000000000001</v>
      </c>
      <c r="X443" s="45">
        <v>0</v>
      </c>
      <c r="Y443" s="45">
        <v>0</v>
      </c>
      <c r="Z443" s="63">
        <v>0</v>
      </c>
      <c r="AA443" s="52"/>
    </row>
    <row r="444" spans="1:27" ht="16.5" x14ac:dyDescent="0.25">
      <c r="A444" s="51"/>
      <c r="B444" s="75">
        <v>5</v>
      </c>
      <c r="C444" s="71">
        <v>0</v>
      </c>
      <c r="D444" s="45">
        <v>0</v>
      </c>
      <c r="E444" s="45">
        <v>0</v>
      </c>
      <c r="F444" s="45">
        <v>0</v>
      </c>
      <c r="G444" s="45">
        <v>0</v>
      </c>
      <c r="H444" s="45">
        <v>66.94</v>
      </c>
      <c r="I444" s="45">
        <v>15.76</v>
      </c>
      <c r="J444" s="45">
        <v>0</v>
      </c>
      <c r="K444" s="45">
        <v>0</v>
      </c>
      <c r="L444" s="45">
        <v>36.950000000000003</v>
      </c>
      <c r="M444" s="45">
        <v>8.83</v>
      </c>
      <c r="N444" s="45">
        <v>11.78</v>
      </c>
      <c r="O444" s="45">
        <v>9.7200000000000006</v>
      </c>
      <c r="P444" s="45">
        <v>122.52</v>
      </c>
      <c r="Q444" s="45">
        <v>134.5</v>
      </c>
      <c r="R444" s="45">
        <v>349.96</v>
      </c>
      <c r="S444" s="45">
        <v>313.08999999999997</v>
      </c>
      <c r="T444" s="45">
        <v>426.34</v>
      </c>
      <c r="U444" s="45">
        <v>482.27</v>
      </c>
      <c r="V444" s="45">
        <v>240.03</v>
      </c>
      <c r="W444" s="45">
        <v>0</v>
      </c>
      <c r="X444" s="45">
        <v>0</v>
      </c>
      <c r="Y444" s="45">
        <v>0</v>
      </c>
      <c r="Z444" s="63">
        <v>0</v>
      </c>
      <c r="AA444" s="52"/>
    </row>
    <row r="445" spans="1:27" ht="16.5" x14ac:dyDescent="0.25">
      <c r="A445" s="51"/>
      <c r="B445" s="75">
        <v>6</v>
      </c>
      <c r="C445" s="71">
        <v>0</v>
      </c>
      <c r="D445" s="45">
        <v>0</v>
      </c>
      <c r="E445" s="45">
        <v>0</v>
      </c>
      <c r="F445" s="45">
        <v>0</v>
      </c>
      <c r="G445" s="45">
        <v>0</v>
      </c>
      <c r="H445" s="45">
        <v>92.51</v>
      </c>
      <c r="I445" s="45">
        <v>249.4</v>
      </c>
      <c r="J445" s="45">
        <v>240.01</v>
      </c>
      <c r="K445" s="45">
        <v>162.06</v>
      </c>
      <c r="L445" s="45">
        <v>220.55</v>
      </c>
      <c r="M445" s="45">
        <v>200.8</v>
      </c>
      <c r="N445" s="45">
        <v>129.30000000000001</v>
      </c>
      <c r="O445" s="45">
        <v>147.61000000000001</v>
      </c>
      <c r="P445" s="45">
        <v>194.82</v>
      </c>
      <c r="Q445" s="45">
        <v>228.28</v>
      </c>
      <c r="R445" s="45">
        <v>462.83</v>
      </c>
      <c r="S445" s="45">
        <v>528.51</v>
      </c>
      <c r="T445" s="45">
        <v>343.88</v>
      </c>
      <c r="U445" s="45">
        <v>717.45</v>
      </c>
      <c r="V445" s="45">
        <v>310.98</v>
      </c>
      <c r="W445" s="45">
        <v>106.56</v>
      </c>
      <c r="X445" s="45">
        <v>0</v>
      </c>
      <c r="Y445" s="45">
        <v>0</v>
      </c>
      <c r="Z445" s="63">
        <v>0</v>
      </c>
      <c r="AA445" s="52"/>
    </row>
    <row r="446" spans="1:27" ht="16.5" x14ac:dyDescent="0.25">
      <c r="A446" s="51"/>
      <c r="B446" s="75">
        <v>7</v>
      </c>
      <c r="C446" s="71">
        <v>0</v>
      </c>
      <c r="D446" s="45">
        <v>0</v>
      </c>
      <c r="E446" s="45">
        <v>0</v>
      </c>
      <c r="F446" s="45">
        <v>0</v>
      </c>
      <c r="G446" s="45">
        <v>30.15</v>
      </c>
      <c r="H446" s="45">
        <v>43.37</v>
      </c>
      <c r="I446" s="45">
        <v>61.74</v>
      </c>
      <c r="J446" s="45">
        <v>51.44</v>
      </c>
      <c r="K446" s="45">
        <v>58.97</v>
      </c>
      <c r="L446" s="45">
        <v>86.66</v>
      </c>
      <c r="M446" s="45">
        <v>155.47999999999999</v>
      </c>
      <c r="N446" s="45">
        <v>162.08000000000001</v>
      </c>
      <c r="O446" s="45">
        <v>125.61</v>
      </c>
      <c r="P446" s="45">
        <v>276.70999999999998</v>
      </c>
      <c r="Q446" s="45">
        <v>565.53</v>
      </c>
      <c r="R446" s="45">
        <v>623.80999999999995</v>
      </c>
      <c r="S446" s="45">
        <v>162.97999999999999</v>
      </c>
      <c r="T446" s="45">
        <v>136.74</v>
      </c>
      <c r="U446" s="45">
        <v>83.59</v>
      </c>
      <c r="V446" s="45">
        <v>153.81</v>
      </c>
      <c r="W446" s="45">
        <v>65.55</v>
      </c>
      <c r="X446" s="45">
        <v>0</v>
      </c>
      <c r="Y446" s="45">
        <v>0</v>
      </c>
      <c r="Z446" s="63">
        <v>0</v>
      </c>
      <c r="AA446" s="52"/>
    </row>
    <row r="447" spans="1:27" ht="16.5" x14ac:dyDescent="0.25">
      <c r="A447" s="51"/>
      <c r="B447" s="75">
        <v>8</v>
      </c>
      <c r="C447" s="71">
        <v>0</v>
      </c>
      <c r="D447" s="45">
        <v>0</v>
      </c>
      <c r="E447" s="45">
        <v>0</v>
      </c>
      <c r="F447" s="45">
        <v>0</v>
      </c>
      <c r="G447" s="45">
        <v>30.08</v>
      </c>
      <c r="H447" s="45">
        <v>29.36</v>
      </c>
      <c r="I447" s="45">
        <v>140.16999999999999</v>
      </c>
      <c r="J447" s="45">
        <v>180.11</v>
      </c>
      <c r="K447" s="45">
        <v>13.76</v>
      </c>
      <c r="L447" s="45">
        <v>61.32</v>
      </c>
      <c r="M447" s="45">
        <v>103.37</v>
      </c>
      <c r="N447" s="45">
        <v>55.45</v>
      </c>
      <c r="O447" s="45">
        <v>111.96</v>
      </c>
      <c r="P447" s="45">
        <v>166.71</v>
      </c>
      <c r="Q447" s="45">
        <v>310.7</v>
      </c>
      <c r="R447" s="45">
        <v>297.64999999999998</v>
      </c>
      <c r="S447" s="45">
        <v>219.98</v>
      </c>
      <c r="T447" s="45">
        <v>200.98</v>
      </c>
      <c r="U447" s="45">
        <v>250.92</v>
      </c>
      <c r="V447" s="45">
        <v>310.45</v>
      </c>
      <c r="W447" s="45">
        <v>295.3</v>
      </c>
      <c r="X447" s="45">
        <v>352.11</v>
      </c>
      <c r="Y447" s="45">
        <v>0</v>
      </c>
      <c r="Z447" s="63">
        <v>81.12</v>
      </c>
      <c r="AA447" s="52"/>
    </row>
    <row r="448" spans="1:27" ht="16.5" x14ac:dyDescent="0.25">
      <c r="A448" s="51"/>
      <c r="B448" s="75">
        <v>9</v>
      </c>
      <c r="C448" s="71">
        <v>0</v>
      </c>
      <c r="D448" s="45">
        <v>0</v>
      </c>
      <c r="E448" s="45">
        <v>0</v>
      </c>
      <c r="F448" s="45">
        <v>3.39</v>
      </c>
      <c r="G448" s="45">
        <v>0</v>
      </c>
      <c r="H448" s="45">
        <v>0</v>
      </c>
      <c r="I448" s="45">
        <v>2.78</v>
      </c>
      <c r="J448" s="45">
        <v>0</v>
      </c>
      <c r="K448" s="45">
        <v>5.52</v>
      </c>
      <c r="L448" s="45">
        <v>6.4</v>
      </c>
      <c r="M448" s="45">
        <v>0</v>
      </c>
      <c r="N448" s="45">
        <v>12.23</v>
      </c>
      <c r="O448" s="45">
        <v>0.14000000000000001</v>
      </c>
      <c r="P448" s="45">
        <v>7.32</v>
      </c>
      <c r="Q448" s="45">
        <v>6.39</v>
      </c>
      <c r="R448" s="45">
        <v>24.96</v>
      </c>
      <c r="S448" s="45">
        <v>6.29</v>
      </c>
      <c r="T448" s="45">
        <v>35.46</v>
      </c>
      <c r="U448" s="45">
        <v>66.260000000000005</v>
      </c>
      <c r="V448" s="45">
        <v>43.02</v>
      </c>
      <c r="W448" s="45">
        <v>27.43</v>
      </c>
      <c r="X448" s="45">
        <v>9.9700000000000006</v>
      </c>
      <c r="Y448" s="45">
        <v>0</v>
      </c>
      <c r="Z448" s="63">
        <v>0</v>
      </c>
      <c r="AA448" s="52"/>
    </row>
    <row r="449" spans="1:27" ht="16.5" x14ac:dyDescent="0.25">
      <c r="A449" s="51"/>
      <c r="B449" s="75">
        <v>10</v>
      </c>
      <c r="C449" s="71">
        <v>0</v>
      </c>
      <c r="D449" s="45">
        <v>0</v>
      </c>
      <c r="E449" s="45">
        <v>0</v>
      </c>
      <c r="F449" s="45">
        <v>0</v>
      </c>
      <c r="G449" s="45">
        <v>0</v>
      </c>
      <c r="H449" s="45">
        <v>0</v>
      </c>
      <c r="I449" s="45">
        <v>60.38</v>
      </c>
      <c r="J449" s="45">
        <v>96.23</v>
      </c>
      <c r="K449" s="45">
        <v>0</v>
      </c>
      <c r="L449" s="45">
        <v>0</v>
      </c>
      <c r="M449" s="45">
        <v>0</v>
      </c>
      <c r="N449" s="45">
        <v>2.02</v>
      </c>
      <c r="O449" s="45">
        <v>10.14</v>
      </c>
      <c r="P449" s="45">
        <v>37.06</v>
      </c>
      <c r="Q449" s="45">
        <v>45.38</v>
      </c>
      <c r="R449" s="45">
        <v>30.5</v>
      </c>
      <c r="S449" s="45">
        <v>43.66</v>
      </c>
      <c r="T449" s="45">
        <v>112.85</v>
      </c>
      <c r="U449" s="45">
        <v>123.85</v>
      </c>
      <c r="V449" s="45">
        <v>170.63</v>
      </c>
      <c r="W449" s="45">
        <v>43.8</v>
      </c>
      <c r="X449" s="45">
        <v>0</v>
      </c>
      <c r="Y449" s="45">
        <v>0</v>
      </c>
      <c r="Z449" s="63">
        <v>0</v>
      </c>
      <c r="AA449" s="52"/>
    </row>
    <row r="450" spans="1:27" ht="16.5" x14ac:dyDescent="0.25">
      <c r="A450" s="51"/>
      <c r="B450" s="75">
        <v>11</v>
      </c>
      <c r="C450" s="71">
        <v>0</v>
      </c>
      <c r="D450" s="45">
        <v>0</v>
      </c>
      <c r="E450" s="45">
        <v>0</v>
      </c>
      <c r="F450" s="45">
        <v>0</v>
      </c>
      <c r="G450" s="45">
        <v>0</v>
      </c>
      <c r="H450" s="45">
        <v>0</v>
      </c>
      <c r="I450" s="45">
        <v>0</v>
      </c>
      <c r="J450" s="45">
        <v>6.94</v>
      </c>
      <c r="K450" s="45">
        <v>180.93</v>
      </c>
      <c r="L450" s="45">
        <v>138.09</v>
      </c>
      <c r="M450" s="45">
        <v>401.78</v>
      </c>
      <c r="N450" s="45">
        <v>407.47</v>
      </c>
      <c r="O450" s="45">
        <v>412.32</v>
      </c>
      <c r="P450" s="45">
        <v>389.52</v>
      </c>
      <c r="Q450" s="45">
        <v>369.95</v>
      </c>
      <c r="R450" s="45">
        <v>517.91</v>
      </c>
      <c r="S450" s="45">
        <v>565.16</v>
      </c>
      <c r="T450" s="45">
        <v>565.25</v>
      </c>
      <c r="U450" s="45">
        <v>498.45</v>
      </c>
      <c r="V450" s="45">
        <v>1074.4100000000001</v>
      </c>
      <c r="W450" s="45">
        <v>328.41</v>
      </c>
      <c r="X450" s="45">
        <v>40.01</v>
      </c>
      <c r="Y450" s="45">
        <v>0</v>
      </c>
      <c r="Z450" s="63">
        <v>0</v>
      </c>
      <c r="AA450" s="52"/>
    </row>
    <row r="451" spans="1:27" ht="16.5" x14ac:dyDescent="0.25">
      <c r="A451" s="51"/>
      <c r="B451" s="75">
        <v>12</v>
      </c>
      <c r="C451" s="71">
        <v>0</v>
      </c>
      <c r="D451" s="45">
        <v>0</v>
      </c>
      <c r="E451" s="45">
        <v>0</v>
      </c>
      <c r="F451" s="45">
        <v>0</v>
      </c>
      <c r="G451" s="45">
        <v>0</v>
      </c>
      <c r="H451" s="45">
        <v>162.84</v>
      </c>
      <c r="I451" s="45">
        <v>402.63</v>
      </c>
      <c r="J451" s="45">
        <v>78.25</v>
      </c>
      <c r="K451" s="45">
        <v>350.42</v>
      </c>
      <c r="L451" s="45">
        <v>82</v>
      </c>
      <c r="M451" s="45">
        <v>118.13</v>
      </c>
      <c r="N451" s="45">
        <v>193.12</v>
      </c>
      <c r="O451" s="45">
        <v>135.53</v>
      </c>
      <c r="P451" s="45">
        <v>73.819999999999993</v>
      </c>
      <c r="Q451" s="45">
        <v>132.22</v>
      </c>
      <c r="R451" s="45">
        <v>2657.13</v>
      </c>
      <c r="S451" s="45">
        <v>2654.65</v>
      </c>
      <c r="T451" s="45">
        <v>2773.92</v>
      </c>
      <c r="U451" s="45">
        <v>2896.47</v>
      </c>
      <c r="V451" s="45">
        <v>2739.51</v>
      </c>
      <c r="W451" s="45">
        <v>161.22999999999999</v>
      </c>
      <c r="X451" s="45">
        <v>0</v>
      </c>
      <c r="Y451" s="45">
        <v>0</v>
      </c>
      <c r="Z451" s="63">
        <v>0</v>
      </c>
      <c r="AA451" s="52"/>
    </row>
    <row r="452" spans="1:27" ht="16.5" x14ac:dyDescent="0.25">
      <c r="A452" s="51"/>
      <c r="B452" s="75">
        <v>13</v>
      </c>
      <c r="C452" s="71">
        <v>0</v>
      </c>
      <c r="D452" s="45">
        <v>0</v>
      </c>
      <c r="E452" s="45">
        <v>0</v>
      </c>
      <c r="F452" s="45">
        <v>0</v>
      </c>
      <c r="G452" s="45">
        <v>27.14</v>
      </c>
      <c r="H452" s="45">
        <v>404.72</v>
      </c>
      <c r="I452" s="45">
        <v>1275.75</v>
      </c>
      <c r="J452" s="45">
        <v>718.28</v>
      </c>
      <c r="K452" s="45">
        <v>420.54</v>
      </c>
      <c r="L452" s="45">
        <v>1577.53</v>
      </c>
      <c r="M452" s="45">
        <v>1483.34</v>
      </c>
      <c r="N452" s="45">
        <v>1444.32</v>
      </c>
      <c r="O452" s="45">
        <v>1295.49</v>
      </c>
      <c r="P452" s="45">
        <v>949.74</v>
      </c>
      <c r="Q452" s="45">
        <v>1085.78</v>
      </c>
      <c r="R452" s="45">
        <v>936.2</v>
      </c>
      <c r="S452" s="45">
        <v>1284.17</v>
      </c>
      <c r="T452" s="45">
        <v>1482.4</v>
      </c>
      <c r="U452" s="45">
        <v>1513.42</v>
      </c>
      <c r="V452" s="45">
        <v>1380.97</v>
      </c>
      <c r="W452" s="45">
        <v>992.01</v>
      </c>
      <c r="X452" s="45">
        <v>91.17</v>
      </c>
      <c r="Y452" s="45">
        <v>0</v>
      </c>
      <c r="Z452" s="63">
        <v>8.18</v>
      </c>
      <c r="AA452" s="52"/>
    </row>
    <row r="453" spans="1:27" ht="16.5" x14ac:dyDescent="0.25">
      <c r="A453" s="51"/>
      <c r="B453" s="75">
        <v>14</v>
      </c>
      <c r="C453" s="71">
        <v>0</v>
      </c>
      <c r="D453" s="45">
        <v>0</v>
      </c>
      <c r="E453" s="45">
        <v>0</v>
      </c>
      <c r="F453" s="45">
        <v>0</v>
      </c>
      <c r="G453" s="45">
        <v>0</v>
      </c>
      <c r="H453" s="45">
        <v>139.29</v>
      </c>
      <c r="I453" s="45">
        <v>174.58</v>
      </c>
      <c r="J453" s="45">
        <v>241.37</v>
      </c>
      <c r="K453" s="45">
        <v>27.9</v>
      </c>
      <c r="L453" s="45">
        <v>15.82</v>
      </c>
      <c r="M453" s="45">
        <v>22.09</v>
      </c>
      <c r="N453" s="45">
        <v>5.94</v>
      </c>
      <c r="O453" s="45">
        <v>14.41</v>
      </c>
      <c r="P453" s="45">
        <v>100.74</v>
      </c>
      <c r="Q453" s="45">
        <v>116.57</v>
      </c>
      <c r="R453" s="45">
        <v>87.92</v>
      </c>
      <c r="S453" s="45">
        <v>108.62</v>
      </c>
      <c r="T453" s="45">
        <v>114.04</v>
      </c>
      <c r="U453" s="45">
        <v>139.84</v>
      </c>
      <c r="V453" s="45">
        <v>29.39</v>
      </c>
      <c r="W453" s="45">
        <v>0</v>
      </c>
      <c r="X453" s="45">
        <v>0</v>
      </c>
      <c r="Y453" s="45">
        <v>0</v>
      </c>
      <c r="Z453" s="63">
        <v>0</v>
      </c>
      <c r="AA453" s="52"/>
    </row>
    <row r="454" spans="1:27" ht="16.5" x14ac:dyDescent="0.25">
      <c r="A454" s="51"/>
      <c r="B454" s="75">
        <v>15</v>
      </c>
      <c r="C454" s="71">
        <v>0</v>
      </c>
      <c r="D454" s="45">
        <v>0</v>
      </c>
      <c r="E454" s="45">
        <v>20.079999999999998</v>
      </c>
      <c r="F454" s="45">
        <v>0</v>
      </c>
      <c r="G454" s="45">
        <v>175.95</v>
      </c>
      <c r="H454" s="45">
        <v>264.93</v>
      </c>
      <c r="I454" s="45">
        <v>309.83</v>
      </c>
      <c r="J454" s="45">
        <v>152.33000000000001</v>
      </c>
      <c r="K454" s="45">
        <v>97.77</v>
      </c>
      <c r="L454" s="45">
        <v>42.42</v>
      </c>
      <c r="M454" s="45">
        <v>30.73</v>
      </c>
      <c r="N454" s="45">
        <v>12.77</v>
      </c>
      <c r="O454" s="45">
        <v>41.33</v>
      </c>
      <c r="P454" s="45">
        <v>159.72999999999999</v>
      </c>
      <c r="Q454" s="45">
        <v>175.55</v>
      </c>
      <c r="R454" s="45">
        <v>610.35</v>
      </c>
      <c r="S454" s="45">
        <v>325.02999999999997</v>
      </c>
      <c r="T454" s="45">
        <v>248.31</v>
      </c>
      <c r="U454" s="45">
        <v>194.86</v>
      </c>
      <c r="V454" s="45">
        <v>177.51</v>
      </c>
      <c r="W454" s="45">
        <v>94.87</v>
      </c>
      <c r="X454" s="45">
        <v>14.04</v>
      </c>
      <c r="Y454" s="45">
        <v>0</v>
      </c>
      <c r="Z454" s="63">
        <v>0</v>
      </c>
      <c r="AA454" s="52"/>
    </row>
    <row r="455" spans="1:27" ht="16.5" x14ac:dyDescent="0.25">
      <c r="A455" s="51"/>
      <c r="B455" s="75">
        <v>16</v>
      </c>
      <c r="C455" s="71">
        <v>0</v>
      </c>
      <c r="D455" s="45">
        <v>0</v>
      </c>
      <c r="E455" s="45">
        <v>0</v>
      </c>
      <c r="F455" s="45">
        <v>0</v>
      </c>
      <c r="G455" s="45">
        <v>0</v>
      </c>
      <c r="H455" s="45">
        <v>228.7</v>
      </c>
      <c r="I455" s="45">
        <v>147.01</v>
      </c>
      <c r="J455" s="45">
        <v>267.27999999999997</v>
      </c>
      <c r="K455" s="45">
        <v>309.07</v>
      </c>
      <c r="L455" s="45">
        <v>760.03</v>
      </c>
      <c r="M455" s="45">
        <v>702.29</v>
      </c>
      <c r="N455" s="45">
        <v>596.91999999999996</v>
      </c>
      <c r="O455" s="45">
        <v>611.32000000000005</v>
      </c>
      <c r="P455" s="45">
        <v>533.54</v>
      </c>
      <c r="Q455" s="45">
        <v>1002.7</v>
      </c>
      <c r="R455" s="45">
        <v>2973.21</v>
      </c>
      <c r="S455" s="45">
        <v>2985.77</v>
      </c>
      <c r="T455" s="45">
        <v>2935.54</v>
      </c>
      <c r="U455" s="45">
        <v>1872.59</v>
      </c>
      <c r="V455" s="45">
        <v>274.27</v>
      </c>
      <c r="W455" s="45">
        <v>138.13999999999999</v>
      </c>
      <c r="X455" s="45">
        <v>121.99</v>
      </c>
      <c r="Y455" s="45">
        <v>0</v>
      </c>
      <c r="Z455" s="63">
        <v>0</v>
      </c>
      <c r="AA455" s="52"/>
    </row>
    <row r="456" spans="1:27" ht="16.5" x14ac:dyDescent="0.25">
      <c r="A456" s="51"/>
      <c r="B456" s="75">
        <v>17</v>
      </c>
      <c r="C456" s="71">
        <v>0</v>
      </c>
      <c r="D456" s="45">
        <v>0</v>
      </c>
      <c r="E456" s="45">
        <v>0</v>
      </c>
      <c r="F456" s="45">
        <v>0</v>
      </c>
      <c r="G456" s="45">
        <v>70.680000000000007</v>
      </c>
      <c r="H456" s="45">
        <v>83.93</v>
      </c>
      <c r="I456" s="45">
        <v>73.92</v>
      </c>
      <c r="J456" s="45">
        <v>62.85</v>
      </c>
      <c r="K456" s="45">
        <v>98.21</v>
      </c>
      <c r="L456" s="45">
        <v>135.08000000000001</v>
      </c>
      <c r="M456" s="45">
        <v>113.75</v>
      </c>
      <c r="N456" s="45">
        <v>102.86</v>
      </c>
      <c r="O456" s="45">
        <v>218.2</v>
      </c>
      <c r="P456" s="45">
        <v>273.08</v>
      </c>
      <c r="Q456" s="45">
        <v>361.61</v>
      </c>
      <c r="R456" s="45">
        <v>570.11</v>
      </c>
      <c r="S456" s="45">
        <v>748.32</v>
      </c>
      <c r="T456" s="45">
        <v>728.22</v>
      </c>
      <c r="U456" s="45">
        <v>728.26</v>
      </c>
      <c r="V456" s="45">
        <v>381.43</v>
      </c>
      <c r="W456" s="45">
        <v>214.81</v>
      </c>
      <c r="X456" s="45">
        <v>71.06</v>
      </c>
      <c r="Y456" s="45">
        <v>0</v>
      </c>
      <c r="Z456" s="63">
        <v>0</v>
      </c>
      <c r="AA456" s="52"/>
    </row>
    <row r="457" spans="1:27" ht="16.5" x14ac:dyDescent="0.25">
      <c r="A457" s="51"/>
      <c r="B457" s="75">
        <v>18</v>
      </c>
      <c r="C457" s="71">
        <v>0</v>
      </c>
      <c r="D457" s="45">
        <v>0</v>
      </c>
      <c r="E457" s="45">
        <v>0</v>
      </c>
      <c r="F457" s="45">
        <v>0</v>
      </c>
      <c r="G457" s="45">
        <v>0</v>
      </c>
      <c r="H457" s="45">
        <v>94.7</v>
      </c>
      <c r="I457" s="45">
        <v>146.25</v>
      </c>
      <c r="J457" s="45">
        <v>100.96</v>
      </c>
      <c r="K457" s="45">
        <v>396.66</v>
      </c>
      <c r="L457" s="45">
        <v>2.67</v>
      </c>
      <c r="M457" s="45">
        <v>266.77</v>
      </c>
      <c r="N457" s="45">
        <v>109.03</v>
      </c>
      <c r="O457" s="45">
        <v>293.39999999999998</v>
      </c>
      <c r="P457" s="45">
        <v>20.8</v>
      </c>
      <c r="Q457" s="45">
        <v>0</v>
      </c>
      <c r="R457" s="45">
        <v>0</v>
      </c>
      <c r="S457" s="45">
        <v>846.17</v>
      </c>
      <c r="T457" s="45">
        <v>332.89</v>
      </c>
      <c r="U457" s="45">
        <v>210.48</v>
      </c>
      <c r="V457" s="45">
        <v>0.12</v>
      </c>
      <c r="W457" s="45">
        <v>0</v>
      </c>
      <c r="X457" s="45">
        <v>0</v>
      </c>
      <c r="Y457" s="45">
        <v>0</v>
      </c>
      <c r="Z457" s="63">
        <v>0</v>
      </c>
      <c r="AA457" s="52"/>
    </row>
    <row r="458" spans="1:27" ht="16.5" x14ac:dyDescent="0.25">
      <c r="A458" s="51"/>
      <c r="B458" s="75">
        <v>19</v>
      </c>
      <c r="C458" s="71">
        <v>0</v>
      </c>
      <c r="D458" s="45">
        <v>0</v>
      </c>
      <c r="E458" s="45">
        <v>0</v>
      </c>
      <c r="F458" s="45">
        <v>0</v>
      </c>
      <c r="G458" s="45">
        <v>17.97</v>
      </c>
      <c r="H458" s="45">
        <v>170.55</v>
      </c>
      <c r="I458" s="45">
        <v>367.86</v>
      </c>
      <c r="J458" s="45">
        <v>183.69</v>
      </c>
      <c r="K458" s="45">
        <v>130.35</v>
      </c>
      <c r="L458" s="45">
        <v>28.64</v>
      </c>
      <c r="M458" s="45">
        <v>60.82</v>
      </c>
      <c r="N458" s="45">
        <v>268.49</v>
      </c>
      <c r="O458" s="45">
        <v>299.19</v>
      </c>
      <c r="P458" s="45">
        <v>31.69</v>
      </c>
      <c r="Q458" s="45">
        <v>55.35</v>
      </c>
      <c r="R458" s="45">
        <v>71.739999999999995</v>
      </c>
      <c r="S458" s="45">
        <v>72.319999999999993</v>
      </c>
      <c r="T458" s="45">
        <v>239.38</v>
      </c>
      <c r="U458" s="45">
        <v>356.64</v>
      </c>
      <c r="V458" s="45">
        <v>7.09</v>
      </c>
      <c r="W458" s="45">
        <v>131.04</v>
      </c>
      <c r="X458" s="45">
        <v>0</v>
      </c>
      <c r="Y458" s="45">
        <v>0</v>
      </c>
      <c r="Z458" s="63">
        <v>0</v>
      </c>
      <c r="AA458" s="52"/>
    </row>
    <row r="459" spans="1:27" ht="16.5" x14ac:dyDescent="0.25">
      <c r="A459" s="51"/>
      <c r="B459" s="75">
        <v>20</v>
      </c>
      <c r="C459" s="71">
        <v>0</v>
      </c>
      <c r="D459" s="45">
        <v>0</v>
      </c>
      <c r="E459" s="45">
        <v>0</v>
      </c>
      <c r="F459" s="45">
        <v>12.37</v>
      </c>
      <c r="G459" s="45">
        <v>108.96</v>
      </c>
      <c r="H459" s="45">
        <v>290.02</v>
      </c>
      <c r="I459" s="45">
        <v>189.14</v>
      </c>
      <c r="J459" s="45">
        <v>280.45999999999998</v>
      </c>
      <c r="K459" s="45">
        <v>195.85</v>
      </c>
      <c r="L459" s="45">
        <v>835.48</v>
      </c>
      <c r="M459" s="45">
        <v>761.99</v>
      </c>
      <c r="N459" s="45">
        <v>190.63</v>
      </c>
      <c r="O459" s="45">
        <v>886.16</v>
      </c>
      <c r="P459" s="45">
        <v>917.42</v>
      </c>
      <c r="Q459" s="45">
        <v>1234</v>
      </c>
      <c r="R459" s="45">
        <v>1075.67</v>
      </c>
      <c r="S459" s="45">
        <v>89.46</v>
      </c>
      <c r="T459" s="45">
        <v>0</v>
      </c>
      <c r="U459" s="45">
        <v>0</v>
      </c>
      <c r="V459" s="45">
        <v>91.63</v>
      </c>
      <c r="W459" s="45">
        <v>81.84</v>
      </c>
      <c r="X459" s="45">
        <v>0</v>
      </c>
      <c r="Y459" s="45">
        <v>0</v>
      </c>
      <c r="Z459" s="63">
        <v>0</v>
      </c>
      <c r="AA459" s="52"/>
    </row>
    <row r="460" spans="1:27" ht="16.5" x14ac:dyDescent="0.25">
      <c r="A460" s="51"/>
      <c r="B460" s="75">
        <v>21</v>
      </c>
      <c r="C460" s="71">
        <v>0</v>
      </c>
      <c r="D460" s="45">
        <v>0</v>
      </c>
      <c r="E460" s="45">
        <v>0</v>
      </c>
      <c r="F460" s="45">
        <v>0</v>
      </c>
      <c r="G460" s="45">
        <v>10.94</v>
      </c>
      <c r="H460" s="45">
        <v>104.38</v>
      </c>
      <c r="I460" s="45">
        <v>173.03</v>
      </c>
      <c r="J460" s="45">
        <v>275.38</v>
      </c>
      <c r="K460" s="45">
        <v>70.349999999999994</v>
      </c>
      <c r="L460" s="45">
        <v>15.45</v>
      </c>
      <c r="M460" s="45">
        <v>20.079999999999998</v>
      </c>
      <c r="N460" s="45">
        <v>10.28</v>
      </c>
      <c r="O460" s="45">
        <v>20.71</v>
      </c>
      <c r="P460" s="45">
        <v>19.98</v>
      </c>
      <c r="Q460" s="45">
        <v>19.940000000000001</v>
      </c>
      <c r="R460" s="45">
        <v>231.01</v>
      </c>
      <c r="S460" s="45">
        <v>260.57</v>
      </c>
      <c r="T460" s="45">
        <v>233.46</v>
      </c>
      <c r="U460" s="45">
        <v>224.84</v>
      </c>
      <c r="V460" s="45">
        <v>62.91</v>
      </c>
      <c r="W460" s="45">
        <v>176.6</v>
      </c>
      <c r="X460" s="45">
        <v>0</v>
      </c>
      <c r="Y460" s="45">
        <v>0</v>
      </c>
      <c r="Z460" s="63">
        <v>0</v>
      </c>
      <c r="AA460" s="52"/>
    </row>
    <row r="461" spans="1:27" ht="16.5" x14ac:dyDescent="0.25">
      <c r="A461" s="51"/>
      <c r="B461" s="75">
        <v>22</v>
      </c>
      <c r="C461" s="71">
        <v>0</v>
      </c>
      <c r="D461" s="45">
        <v>0</v>
      </c>
      <c r="E461" s="45">
        <v>0</v>
      </c>
      <c r="F461" s="45">
        <v>268.41000000000003</v>
      </c>
      <c r="G461" s="45">
        <v>422.07</v>
      </c>
      <c r="H461" s="45">
        <v>82.45</v>
      </c>
      <c r="I461" s="45">
        <v>200.76</v>
      </c>
      <c r="J461" s="45">
        <v>188.13</v>
      </c>
      <c r="K461" s="45">
        <v>88.36</v>
      </c>
      <c r="L461" s="45">
        <v>107.02</v>
      </c>
      <c r="M461" s="45">
        <v>252.59</v>
      </c>
      <c r="N461" s="45">
        <v>260.60000000000002</v>
      </c>
      <c r="O461" s="45">
        <v>258.81</v>
      </c>
      <c r="P461" s="45">
        <v>303.27999999999997</v>
      </c>
      <c r="Q461" s="45">
        <v>281.29000000000002</v>
      </c>
      <c r="R461" s="45">
        <v>411.01</v>
      </c>
      <c r="S461" s="45">
        <v>439.65</v>
      </c>
      <c r="T461" s="45">
        <v>348.63</v>
      </c>
      <c r="U461" s="45">
        <v>0</v>
      </c>
      <c r="V461" s="45">
        <v>0</v>
      </c>
      <c r="W461" s="45">
        <v>9.11</v>
      </c>
      <c r="X461" s="45">
        <v>0</v>
      </c>
      <c r="Y461" s="45">
        <v>0</v>
      </c>
      <c r="Z461" s="63">
        <v>0</v>
      </c>
      <c r="AA461" s="52"/>
    </row>
    <row r="462" spans="1:27" ht="16.5" x14ac:dyDescent="0.25">
      <c r="A462" s="51"/>
      <c r="B462" s="75">
        <v>23</v>
      </c>
      <c r="C462" s="71">
        <v>0</v>
      </c>
      <c r="D462" s="45">
        <v>0</v>
      </c>
      <c r="E462" s="45">
        <v>0</v>
      </c>
      <c r="F462" s="45">
        <v>0</v>
      </c>
      <c r="G462" s="45">
        <v>20.05</v>
      </c>
      <c r="H462" s="45">
        <v>44.61</v>
      </c>
      <c r="I462" s="45">
        <v>12.05</v>
      </c>
      <c r="J462" s="45">
        <v>192.28</v>
      </c>
      <c r="K462" s="45">
        <v>336.05</v>
      </c>
      <c r="L462" s="45">
        <v>181.48</v>
      </c>
      <c r="M462" s="45">
        <v>89.42</v>
      </c>
      <c r="N462" s="45">
        <v>83.94</v>
      </c>
      <c r="O462" s="45">
        <v>101.85</v>
      </c>
      <c r="P462" s="45">
        <v>105.97</v>
      </c>
      <c r="Q462" s="45">
        <v>97.66</v>
      </c>
      <c r="R462" s="45">
        <v>183.7</v>
      </c>
      <c r="S462" s="45">
        <v>192.46</v>
      </c>
      <c r="T462" s="45">
        <v>192.55</v>
      </c>
      <c r="U462" s="45">
        <v>247.4</v>
      </c>
      <c r="V462" s="45">
        <v>164.94</v>
      </c>
      <c r="W462" s="45">
        <v>126.56</v>
      </c>
      <c r="X462" s="45">
        <v>25.48</v>
      </c>
      <c r="Y462" s="45">
        <v>0</v>
      </c>
      <c r="Z462" s="63">
        <v>0</v>
      </c>
      <c r="AA462" s="52"/>
    </row>
    <row r="463" spans="1:27" ht="16.5" x14ac:dyDescent="0.25">
      <c r="A463" s="51"/>
      <c r="B463" s="75">
        <v>24</v>
      </c>
      <c r="C463" s="71">
        <v>0</v>
      </c>
      <c r="D463" s="45">
        <v>0</v>
      </c>
      <c r="E463" s="45">
        <v>0</v>
      </c>
      <c r="F463" s="45">
        <v>0</v>
      </c>
      <c r="G463" s="45">
        <v>0</v>
      </c>
      <c r="H463" s="45">
        <v>3.18</v>
      </c>
      <c r="I463" s="45">
        <v>95.39</v>
      </c>
      <c r="J463" s="45">
        <v>13.26</v>
      </c>
      <c r="K463" s="45">
        <v>258.98</v>
      </c>
      <c r="L463" s="45">
        <v>445.34</v>
      </c>
      <c r="M463" s="45">
        <v>228.54</v>
      </c>
      <c r="N463" s="45">
        <v>239.48</v>
      </c>
      <c r="O463" s="45">
        <v>202.47</v>
      </c>
      <c r="P463" s="45">
        <v>206.41</v>
      </c>
      <c r="Q463" s="45">
        <v>253.51</v>
      </c>
      <c r="R463" s="45">
        <v>252.31</v>
      </c>
      <c r="S463" s="45">
        <v>299.22000000000003</v>
      </c>
      <c r="T463" s="45">
        <v>324.11</v>
      </c>
      <c r="U463" s="45">
        <v>271.29000000000002</v>
      </c>
      <c r="V463" s="45">
        <v>297.39999999999998</v>
      </c>
      <c r="W463" s="45">
        <v>272.23</v>
      </c>
      <c r="X463" s="45">
        <v>234.97</v>
      </c>
      <c r="Y463" s="45">
        <v>17.079999999999998</v>
      </c>
      <c r="Z463" s="63">
        <v>0</v>
      </c>
      <c r="AA463" s="52"/>
    </row>
    <row r="464" spans="1:27" ht="16.5" x14ac:dyDescent="0.25">
      <c r="A464" s="51"/>
      <c r="B464" s="75">
        <v>25</v>
      </c>
      <c r="C464" s="71">
        <v>0</v>
      </c>
      <c r="D464" s="45">
        <v>0</v>
      </c>
      <c r="E464" s="45">
        <v>0</v>
      </c>
      <c r="F464" s="45">
        <v>0</v>
      </c>
      <c r="G464" s="45">
        <v>0</v>
      </c>
      <c r="H464" s="45">
        <v>90.45</v>
      </c>
      <c r="I464" s="45">
        <v>209.86</v>
      </c>
      <c r="J464" s="45">
        <v>92.51</v>
      </c>
      <c r="K464" s="45">
        <v>208.1</v>
      </c>
      <c r="L464" s="45">
        <v>367.21</v>
      </c>
      <c r="M464" s="45">
        <v>292.66000000000003</v>
      </c>
      <c r="N464" s="45">
        <v>237.95</v>
      </c>
      <c r="O464" s="45">
        <v>285.23</v>
      </c>
      <c r="P464" s="45">
        <v>282.17</v>
      </c>
      <c r="Q464" s="45">
        <v>899.88</v>
      </c>
      <c r="R464" s="45">
        <v>1102.51</v>
      </c>
      <c r="S464" s="45">
        <v>260.22000000000003</v>
      </c>
      <c r="T464" s="45">
        <v>73.7</v>
      </c>
      <c r="U464" s="45">
        <v>60.71</v>
      </c>
      <c r="V464" s="45">
        <v>214.54</v>
      </c>
      <c r="W464" s="45">
        <v>101.49</v>
      </c>
      <c r="X464" s="45">
        <v>0</v>
      </c>
      <c r="Y464" s="45">
        <v>0</v>
      </c>
      <c r="Z464" s="63">
        <v>0</v>
      </c>
      <c r="AA464" s="52"/>
    </row>
    <row r="465" spans="1:27" ht="16.5" x14ac:dyDescent="0.25">
      <c r="A465" s="51"/>
      <c r="B465" s="75">
        <v>26</v>
      </c>
      <c r="C465" s="71">
        <v>0</v>
      </c>
      <c r="D465" s="45">
        <v>0</v>
      </c>
      <c r="E465" s="45">
        <v>0</v>
      </c>
      <c r="F465" s="45">
        <v>0</v>
      </c>
      <c r="G465" s="45">
        <v>112.42</v>
      </c>
      <c r="H465" s="45">
        <v>83.08</v>
      </c>
      <c r="I465" s="45">
        <v>121.91</v>
      </c>
      <c r="J465" s="45">
        <v>359.18</v>
      </c>
      <c r="K465" s="45">
        <v>141.86000000000001</v>
      </c>
      <c r="L465" s="45">
        <v>73.28</v>
      </c>
      <c r="M465" s="45">
        <v>119.6</v>
      </c>
      <c r="N465" s="45">
        <v>53.22</v>
      </c>
      <c r="O465" s="45">
        <v>68.17</v>
      </c>
      <c r="P465" s="45">
        <v>84.77</v>
      </c>
      <c r="Q465" s="45">
        <v>40.090000000000003</v>
      </c>
      <c r="R465" s="45">
        <v>35.25</v>
      </c>
      <c r="S465" s="45">
        <v>0</v>
      </c>
      <c r="T465" s="45">
        <v>0</v>
      </c>
      <c r="U465" s="45">
        <v>0</v>
      </c>
      <c r="V465" s="45">
        <v>0</v>
      </c>
      <c r="W465" s="45">
        <v>69.92</v>
      </c>
      <c r="X465" s="45">
        <v>0</v>
      </c>
      <c r="Y465" s="45">
        <v>0</v>
      </c>
      <c r="Z465" s="63">
        <v>0</v>
      </c>
      <c r="AA465" s="52"/>
    </row>
    <row r="466" spans="1:27" ht="16.5" x14ac:dyDescent="0.25">
      <c r="A466" s="51"/>
      <c r="B466" s="75">
        <v>27</v>
      </c>
      <c r="C466" s="71">
        <v>0</v>
      </c>
      <c r="D466" s="45">
        <v>0</v>
      </c>
      <c r="E466" s="45">
        <v>0</v>
      </c>
      <c r="F466" s="45">
        <v>1.46</v>
      </c>
      <c r="G466" s="45">
        <v>90.77</v>
      </c>
      <c r="H466" s="45">
        <v>76.34</v>
      </c>
      <c r="I466" s="45">
        <v>182.21</v>
      </c>
      <c r="J466" s="45">
        <v>273.3</v>
      </c>
      <c r="K466" s="45">
        <v>11.19</v>
      </c>
      <c r="L466" s="45">
        <v>0</v>
      </c>
      <c r="M466" s="45">
        <v>0</v>
      </c>
      <c r="N466" s="45">
        <v>0</v>
      </c>
      <c r="O466" s="45">
        <v>0</v>
      </c>
      <c r="P466" s="45">
        <v>0</v>
      </c>
      <c r="Q466" s="45">
        <v>0</v>
      </c>
      <c r="R466" s="45">
        <v>0</v>
      </c>
      <c r="S466" s="45">
        <v>0</v>
      </c>
      <c r="T466" s="45">
        <v>0</v>
      </c>
      <c r="U466" s="45">
        <v>0</v>
      </c>
      <c r="V466" s="45">
        <v>0</v>
      </c>
      <c r="W466" s="45">
        <v>0</v>
      </c>
      <c r="X466" s="45">
        <v>0</v>
      </c>
      <c r="Y466" s="45">
        <v>0</v>
      </c>
      <c r="Z466" s="63">
        <v>0</v>
      </c>
      <c r="AA466" s="52"/>
    </row>
    <row r="467" spans="1:27" ht="16.5" x14ac:dyDescent="0.25">
      <c r="A467" s="51"/>
      <c r="B467" s="75">
        <v>28</v>
      </c>
      <c r="C467" s="71">
        <v>0</v>
      </c>
      <c r="D467" s="45">
        <v>0</v>
      </c>
      <c r="E467" s="45">
        <v>46.21</v>
      </c>
      <c r="F467" s="45">
        <v>141.47</v>
      </c>
      <c r="G467" s="45">
        <v>31.96</v>
      </c>
      <c r="H467" s="45">
        <v>166.08</v>
      </c>
      <c r="I467" s="45">
        <v>239.44</v>
      </c>
      <c r="J467" s="45">
        <v>276.99</v>
      </c>
      <c r="K467" s="45">
        <v>61.21</v>
      </c>
      <c r="L467" s="45">
        <v>0</v>
      </c>
      <c r="M467" s="45">
        <v>0</v>
      </c>
      <c r="N467" s="45">
        <v>0</v>
      </c>
      <c r="O467" s="45">
        <v>0</v>
      </c>
      <c r="P467" s="45">
        <v>0.11</v>
      </c>
      <c r="Q467" s="45">
        <v>0</v>
      </c>
      <c r="R467" s="45">
        <v>0</v>
      </c>
      <c r="S467" s="45">
        <v>0</v>
      </c>
      <c r="T467" s="45">
        <v>0</v>
      </c>
      <c r="U467" s="45">
        <v>0</v>
      </c>
      <c r="V467" s="45">
        <v>0</v>
      </c>
      <c r="W467" s="45">
        <v>0</v>
      </c>
      <c r="X467" s="45">
        <v>0</v>
      </c>
      <c r="Y467" s="45">
        <v>0</v>
      </c>
      <c r="Z467" s="63">
        <v>0</v>
      </c>
      <c r="AA467" s="52"/>
    </row>
    <row r="468" spans="1:27" ht="16.5" x14ac:dyDescent="0.25">
      <c r="A468" s="51"/>
      <c r="B468" s="75">
        <v>29</v>
      </c>
      <c r="C468" s="71">
        <v>0</v>
      </c>
      <c r="D468" s="45">
        <v>9.11</v>
      </c>
      <c r="E468" s="45">
        <v>3.8</v>
      </c>
      <c r="F468" s="45">
        <v>5.96</v>
      </c>
      <c r="G468" s="45">
        <v>48.5</v>
      </c>
      <c r="H468" s="45">
        <v>109.04</v>
      </c>
      <c r="I468" s="45">
        <v>341.07</v>
      </c>
      <c r="J468" s="45">
        <v>440.86</v>
      </c>
      <c r="K468" s="45">
        <v>146.04</v>
      </c>
      <c r="L468" s="45">
        <v>0</v>
      </c>
      <c r="M468" s="45">
        <v>25.36</v>
      </c>
      <c r="N468" s="45">
        <v>0</v>
      </c>
      <c r="O468" s="45">
        <v>0</v>
      </c>
      <c r="P468" s="45">
        <v>0</v>
      </c>
      <c r="Q468" s="45">
        <v>7.47</v>
      </c>
      <c r="R468" s="45">
        <v>0</v>
      </c>
      <c r="S468" s="45">
        <v>0</v>
      </c>
      <c r="T468" s="45">
        <v>0</v>
      </c>
      <c r="U468" s="45">
        <v>0</v>
      </c>
      <c r="V468" s="45">
        <v>0</v>
      </c>
      <c r="W468" s="45">
        <v>9.84</v>
      </c>
      <c r="X468" s="45">
        <v>0</v>
      </c>
      <c r="Y468" s="45">
        <v>0</v>
      </c>
      <c r="Z468" s="63">
        <v>0</v>
      </c>
      <c r="AA468" s="52"/>
    </row>
    <row r="469" spans="1:27" ht="16.5" x14ac:dyDescent="0.25">
      <c r="A469" s="51"/>
      <c r="B469" s="75">
        <v>30</v>
      </c>
      <c r="C469" s="71">
        <v>0</v>
      </c>
      <c r="D469" s="45">
        <v>0</v>
      </c>
      <c r="E469" s="45">
        <v>13.89</v>
      </c>
      <c r="F469" s="45">
        <v>18.02</v>
      </c>
      <c r="G469" s="45">
        <v>36.58</v>
      </c>
      <c r="H469" s="45">
        <v>126.18</v>
      </c>
      <c r="I469" s="45">
        <v>153.47999999999999</v>
      </c>
      <c r="J469" s="45">
        <v>225.59</v>
      </c>
      <c r="K469" s="45">
        <v>96.54</v>
      </c>
      <c r="L469" s="45">
        <v>104.21</v>
      </c>
      <c r="M469" s="45">
        <v>8.01</v>
      </c>
      <c r="N469" s="45">
        <v>0</v>
      </c>
      <c r="O469" s="45">
        <v>0</v>
      </c>
      <c r="P469" s="45">
        <v>0</v>
      </c>
      <c r="Q469" s="45">
        <v>0</v>
      </c>
      <c r="R469" s="45">
        <v>0</v>
      </c>
      <c r="S469" s="45">
        <v>0</v>
      </c>
      <c r="T469" s="45">
        <v>127.65</v>
      </c>
      <c r="U469" s="45">
        <v>146.51</v>
      </c>
      <c r="V469" s="45">
        <v>127.04</v>
      </c>
      <c r="W469" s="45">
        <v>163.61000000000001</v>
      </c>
      <c r="X469" s="45">
        <v>79.14</v>
      </c>
      <c r="Y469" s="45">
        <v>0</v>
      </c>
      <c r="Z469" s="63">
        <v>9.48</v>
      </c>
      <c r="AA469" s="52"/>
    </row>
    <row r="470" spans="1:27" ht="17.25" thickBot="1" x14ac:dyDescent="0.3">
      <c r="A470" s="51"/>
      <c r="B470" s="76">
        <v>31</v>
      </c>
      <c r="C470" s="72">
        <v>100.5</v>
      </c>
      <c r="D470" s="64">
        <v>46.37</v>
      </c>
      <c r="E470" s="64">
        <v>0</v>
      </c>
      <c r="F470" s="64">
        <v>0</v>
      </c>
      <c r="G470" s="64">
        <v>31.25</v>
      </c>
      <c r="H470" s="64">
        <v>11.24</v>
      </c>
      <c r="I470" s="64">
        <v>62.27</v>
      </c>
      <c r="J470" s="64">
        <v>122.79</v>
      </c>
      <c r="K470" s="64">
        <v>44.04</v>
      </c>
      <c r="L470" s="64">
        <v>5.46</v>
      </c>
      <c r="M470" s="64">
        <v>42.24</v>
      </c>
      <c r="N470" s="64">
        <v>0</v>
      </c>
      <c r="O470" s="64">
        <v>0</v>
      </c>
      <c r="P470" s="64">
        <v>0</v>
      </c>
      <c r="Q470" s="64">
        <v>0</v>
      </c>
      <c r="R470" s="64">
        <v>0</v>
      </c>
      <c r="S470" s="64">
        <v>0</v>
      </c>
      <c r="T470" s="64">
        <v>0</v>
      </c>
      <c r="U470" s="64">
        <v>0</v>
      </c>
      <c r="V470" s="64">
        <v>42.59</v>
      </c>
      <c r="W470" s="64">
        <v>50.17</v>
      </c>
      <c r="X470" s="64">
        <v>20.69</v>
      </c>
      <c r="Y470" s="64">
        <v>0</v>
      </c>
      <c r="Z470" s="65">
        <v>0</v>
      </c>
      <c r="AA470" s="52"/>
    </row>
    <row r="471" spans="1:27" ht="16.5" thickBot="1" x14ac:dyDescent="0.3">
      <c r="A471" s="51"/>
      <c r="AA471" s="52"/>
    </row>
    <row r="472" spans="1:27" x14ac:dyDescent="0.25">
      <c r="A472" s="51"/>
      <c r="B472" s="277" t="s">
        <v>120</v>
      </c>
      <c r="C472" s="279" t="s">
        <v>153</v>
      </c>
      <c r="D472" s="279"/>
      <c r="E472" s="279"/>
      <c r="F472" s="279"/>
      <c r="G472" s="279"/>
      <c r="H472" s="279"/>
      <c r="I472" s="279"/>
      <c r="J472" s="279"/>
      <c r="K472" s="279"/>
      <c r="L472" s="279"/>
      <c r="M472" s="279"/>
      <c r="N472" s="279"/>
      <c r="O472" s="279"/>
      <c r="P472" s="279"/>
      <c r="Q472" s="279"/>
      <c r="R472" s="279"/>
      <c r="S472" s="279"/>
      <c r="T472" s="279"/>
      <c r="U472" s="279"/>
      <c r="V472" s="279"/>
      <c r="W472" s="279"/>
      <c r="X472" s="279"/>
      <c r="Y472" s="279"/>
      <c r="Z472" s="280"/>
      <c r="AA472" s="52"/>
    </row>
    <row r="473" spans="1:27" ht="32.25" thickBot="1" x14ac:dyDescent="0.3">
      <c r="A473" s="51"/>
      <c r="B473" s="278"/>
      <c r="C473" s="73" t="s">
        <v>121</v>
      </c>
      <c r="D473" s="68" t="s">
        <v>122</v>
      </c>
      <c r="E473" s="68" t="s">
        <v>123</v>
      </c>
      <c r="F473" s="68" t="s">
        <v>124</v>
      </c>
      <c r="G473" s="68" t="s">
        <v>125</v>
      </c>
      <c r="H473" s="68" t="s">
        <v>126</v>
      </c>
      <c r="I473" s="68" t="s">
        <v>127</v>
      </c>
      <c r="J473" s="68" t="s">
        <v>128</v>
      </c>
      <c r="K473" s="68" t="s">
        <v>129</v>
      </c>
      <c r="L473" s="68" t="s">
        <v>130</v>
      </c>
      <c r="M473" s="68" t="s">
        <v>131</v>
      </c>
      <c r="N473" s="68" t="s">
        <v>132</v>
      </c>
      <c r="O473" s="68" t="s">
        <v>133</v>
      </c>
      <c r="P473" s="68" t="s">
        <v>134</v>
      </c>
      <c r="Q473" s="68" t="s">
        <v>135</v>
      </c>
      <c r="R473" s="68" t="s">
        <v>136</v>
      </c>
      <c r="S473" s="68" t="s">
        <v>137</v>
      </c>
      <c r="T473" s="68" t="s">
        <v>138</v>
      </c>
      <c r="U473" s="68" t="s">
        <v>139</v>
      </c>
      <c r="V473" s="68" t="s">
        <v>140</v>
      </c>
      <c r="W473" s="68" t="s">
        <v>141</v>
      </c>
      <c r="X473" s="68" t="s">
        <v>142</v>
      </c>
      <c r="Y473" s="68" t="s">
        <v>143</v>
      </c>
      <c r="Z473" s="69" t="s">
        <v>144</v>
      </c>
      <c r="AA473" s="52"/>
    </row>
    <row r="474" spans="1:27" ht="16.5" x14ac:dyDescent="0.25">
      <c r="A474" s="51"/>
      <c r="B474" s="80">
        <v>1</v>
      </c>
      <c r="C474" s="70">
        <v>107.85</v>
      </c>
      <c r="D474" s="66">
        <v>74.209999999999994</v>
      </c>
      <c r="E474" s="66">
        <v>133.4</v>
      </c>
      <c r="F474" s="66">
        <v>82.28</v>
      </c>
      <c r="G474" s="66">
        <v>35.49</v>
      </c>
      <c r="H474" s="66">
        <v>46</v>
      </c>
      <c r="I474" s="66">
        <v>274.33999999999997</v>
      </c>
      <c r="J474" s="66">
        <v>21.32</v>
      </c>
      <c r="K474" s="66">
        <v>30.87</v>
      </c>
      <c r="L474" s="66">
        <v>11.67</v>
      </c>
      <c r="M474" s="66">
        <v>34.85</v>
      </c>
      <c r="N474" s="66">
        <v>0.01</v>
      </c>
      <c r="O474" s="66">
        <v>0</v>
      </c>
      <c r="P474" s="66">
        <v>0</v>
      </c>
      <c r="Q474" s="66">
        <v>0</v>
      </c>
      <c r="R474" s="66">
        <v>0</v>
      </c>
      <c r="S474" s="66">
        <v>0</v>
      </c>
      <c r="T474" s="66">
        <v>0</v>
      </c>
      <c r="U474" s="66">
        <v>0</v>
      </c>
      <c r="V474" s="66">
        <v>0</v>
      </c>
      <c r="W474" s="66">
        <v>0</v>
      </c>
      <c r="X474" s="66">
        <v>0</v>
      </c>
      <c r="Y474" s="66">
        <v>141.19</v>
      </c>
      <c r="Z474" s="67">
        <v>0</v>
      </c>
      <c r="AA474" s="52"/>
    </row>
    <row r="475" spans="1:27" ht="16.5" x14ac:dyDescent="0.25">
      <c r="A475" s="51"/>
      <c r="B475" s="75">
        <v>2</v>
      </c>
      <c r="C475" s="71">
        <v>2.1</v>
      </c>
      <c r="D475" s="45">
        <v>109.48</v>
      </c>
      <c r="E475" s="45">
        <v>20.190000000000001</v>
      </c>
      <c r="F475" s="45">
        <v>0</v>
      </c>
      <c r="G475" s="45">
        <v>0</v>
      </c>
      <c r="H475" s="45">
        <v>0</v>
      </c>
      <c r="I475" s="45">
        <v>0</v>
      </c>
      <c r="J475" s="45">
        <v>0</v>
      </c>
      <c r="K475" s="45">
        <v>0</v>
      </c>
      <c r="L475" s="45">
        <v>1.98</v>
      </c>
      <c r="M475" s="45">
        <v>0</v>
      </c>
      <c r="N475" s="45">
        <v>135.61000000000001</v>
      </c>
      <c r="O475" s="45">
        <v>110.97</v>
      </c>
      <c r="P475" s="45">
        <v>68.12</v>
      </c>
      <c r="Q475" s="45">
        <v>57.21</v>
      </c>
      <c r="R475" s="45">
        <v>0.03</v>
      </c>
      <c r="S475" s="45">
        <v>50.14</v>
      </c>
      <c r="T475" s="45">
        <v>0</v>
      </c>
      <c r="U475" s="45">
        <v>0</v>
      </c>
      <c r="V475" s="45">
        <v>20.51</v>
      </c>
      <c r="W475" s="45">
        <v>0</v>
      </c>
      <c r="X475" s="45">
        <v>0</v>
      </c>
      <c r="Y475" s="45">
        <v>254.5</v>
      </c>
      <c r="Z475" s="63">
        <v>25.62</v>
      </c>
      <c r="AA475" s="52"/>
    </row>
    <row r="476" spans="1:27" ht="16.5" x14ac:dyDescent="0.25">
      <c r="A476" s="51"/>
      <c r="B476" s="75">
        <v>3</v>
      </c>
      <c r="C476" s="71">
        <v>53.11</v>
      </c>
      <c r="D476" s="45">
        <v>48.17</v>
      </c>
      <c r="E476" s="45">
        <v>21.63</v>
      </c>
      <c r="F476" s="45">
        <v>9.6300000000000008</v>
      </c>
      <c r="G476" s="45">
        <v>0.03</v>
      </c>
      <c r="H476" s="45">
        <v>0</v>
      </c>
      <c r="I476" s="45">
        <v>0.02</v>
      </c>
      <c r="J476" s="45">
        <v>0</v>
      </c>
      <c r="K476" s="45">
        <v>0</v>
      </c>
      <c r="L476" s="45">
        <v>0</v>
      </c>
      <c r="M476" s="45">
        <v>0</v>
      </c>
      <c r="N476" s="45">
        <v>0</v>
      </c>
      <c r="O476" s="45">
        <v>0</v>
      </c>
      <c r="P476" s="45">
        <v>4.76</v>
      </c>
      <c r="Q476" s="45">
        <v>0</v>
      </c>
      <c r="R476" s="45">
        <v>0</v>
      </c>
      <c r="S476" s="45">
        <v>0</v>
      </c>
      <c r="T476" s="45">
        <v>0</v>
      </c>
      <c r="U476" s="45">
        <v>0</v>
      </c>
      <c r="V476" s="45">
        <v>0</v>
      </c>
      <c r="W476" s="45">
        <v>0</v>
      </c>
      <c r="X476" s="45">
        <v>0</v>
      </c>
      <c r="Y476" s="45">
        <v>0</v>
      </c>
      <c r="Z476" s="63">
        <v>67.16</v>
      </c>
      <c r="AA476" s="52"/>
    </row>
    <row r="477" spans="1:27" ht="16.5" x14ac:dyDescent="0.25">
      <c r="A477" s="51"/>
      <c r="B477" s="75">
        <v>4</v>
      </c>
      <c r="C477" s="71">
        <v>427.18</v>
      </c>
      <c r="D477" s="45">
        <v>1346.34</v>
      </c>
      <c r="E477" s="45">
        <v>1331.55</v>
      </c>
      <c r="F477" s="45">
        <v>390.91</v>
      </c>
      <c r="G477" s="45">
        <v>17.43</v>
      </c>
      <c r="H477" s="45">
        <v>0</v>
      </c>
      <c r="I477" s="45">
        <v>0</v>
      </c>
      <c r="J477" s="45">
        <v>0.12</v>
      </c>
      <c r="K477" s="45">
        <v>0.72</v>
      </c>
      <c r="L477" s="45">
        <v>2.4</v>
      </c>
      <c r="M477" s="45">
        <v>0</v>
      </c>
      <c r="N477" s="45">
        <v>0</v>
      </c>
      <c r="O477" s="45">
        <v>0</v>
      </c>
      <c r="P477" s="45">
        <v>4.3600000000000003</v>
      </c>
      <c r="Q477" s="45">
        <v>25.5</v>
      </c>
      <c r="R477" s="45">
        <v>0</v>
      </c>
      <c r="S477" s="45">
        <v>0</v>
      </c>
      <c r="T477" s="45">
        <v>0</v>
      </c>
      <c r="U477" s="45">
        <v>0</v>
      </c>
      <c r="V477" s="45">
        <v>0</v>
      </c>
      <c r="W477" s="45">
        <v>0.08</v>
      </c>
      <c r="X477" s="45">
        <v>245.57</v>
      </c>
      <c r="Y477" s="45">
        <v>363.62</v>
      </c>
      <c r="Z477" s="63">
        <v>129.37</v>
      </c>
      <c r="AA477" s="52"/>
    </row>
    <row r="478" spans="1:27" ht="16.5" x14ac:dyDescent="0.25">
      <c r="A478" s="51"/>
      <c r="B478" s="75">
        <v>5</v>
      </c>
      <c r="C478" s="71">
        <v>437.57</v>
      </c>
      <c r="D478" s="45">
        <v>1247.6199999999999</v>
      </c>
      <c r="E478" s="45">
        <v>1194.82</v>
      </c>
      <c r="F478" s="45">
        <v>1173.6400000000001</v>
      </c>
      <c r="G478" s="45">
        <v>1117.8900000000001</v>
      </c>
      <c r="H478" s="45">
        <v>0</v>
      </c>
      <c r="I478" s="45">
        <v>0.03</v>
      </c>
      <c r="J478" s="45">
        <v>69.83</v>
      </c>
      <c r="K478" s="45">
        <v>56.6</v>
      </c>
      <c r="L478" s="45">
        <v>0</v>
      </c>
      <c r="M478" s="45">
        <v>0</v>
      </c>
      <c r="N478" s="45">
        <v>0</v>
      </c>
      <c r="O478" s="45">
        <v>0.06</v>
      </c>
      <c r="P478" s="45">
        <v>0</v>
      </c>
      <c r="Q478" s="45">
        <v>0</v>
      </c>
      <c r="R478" s="45">
        <v>0</v>
      </c>
      <c r="S478" s="45">
        <v>0</v>
      </c>
      <c r="T478" s="45">
        <v>0</v>
      </c>
      <c r="U478" s="45">
        <v>0</v>
      </c>
      <c r="V478" s="45">
        <v>0</v>
      </c>
      <c r="W478" s="45">
        <v>8.39</v>
      </c>
      <c r="X478" s="45">
        <v>23.55</v>
      </c>
      <c r="Y478" s="45">
        <v>90.58</v>
      </c>
      <c r="Z478" s="63">
        <v>26.85</v>
      </c>
      <c r="AA478" s="52"/>
    </row>
    <row r="479" spans="1:27" ht="16.5" x14ac:dyDescent="0.25">
      <c r="A479" s="51"/>
      <c r="B479" s="75">
        <v>6</v>
      </c>
      <c r="C479" s="71">
        <v>112.25</v>
      </c>
      <c r="D479" s="45">
        <v>432.76</v>
      </c>
      <c r="E479" s="45">
        <v>969.51</v>
      </c>
      <c r="F479" s="45">
        <v>571.77</v>
      </c>
      <c r="G479" s="45">
        <v>400.82</v>
      </c>
      <c r="H479" s="45">
        <v>0</v>
      </c>
      <c r="I479" s="45">
        <v>0</v>
      </c>
      <c r="J479" s="45">
        <v>0</v>
      </c>
      <c r="K479" s="45">
        <v>0</v>
      </c>
      <c r="L479" s="45">
        <v>0</v>
      </c>
      <c r="M479" s="45">
        <v>0</v>
      </c>
      <c r="N479" s="45">
        <v>0</v>
      </c>
      <c r="O479" s="45">
        <v>0</v>
      </c>
      <c r="P479" s="45">
        <v>0</v>
      </c>
      <c r="Q479" s="45">
        <v>0</v>
      </c>
      <c r="R479" s="45">
        <v>0</v>
      </c>
      <c r="S479" s="45">
        <v>0</v>
      </c>
      <c r="T479" s="45">
        <v>0</v>
      </c>
      <c r="U479" s="45">
        <v>0</v>
      </c>
      <c r="V479" s="45">
        <v>0</v>
      </c>
      <c r="W479" s="45">
        <v>0</v>
      </c>
      <c r="X479" s="45">
        <v>61.06</v>
      </c>
      <c r="Y479" s="45">
        <v>285.04000000000002</v>
      </c>
      <c r="Z479" s="63">
        <v>183.99</v>
      </c>
      <c r="AA479" s="52"/>
    </row>
    <row r="480" spans="1:27" ht="16.5" x14ac:dyDescent="0.25">
      <c r="A480" s="51"/>
      <c r="B480" s="75">
        <v>7</v>
      </c>
      <c r="C480" s="71">
        <v>120.14</v>
      </c>
      <c r="D480" s="45">
        <v>289.95999999999998</v>
      </c>
      <c r="E480" s="45">
        <v>149.94</v>
      </c>
      <c r="F480" s="45">
        <v>73.42</v>
      </c>
      <c r="G480" s="45">
        <v>0</v>
      </c>
      <c r="H480" s="45">
        <v>0</v>
      </c>
      <c r="I480" s="45">
        <v>0</v>
      </c>
      <c r="J480" s="45">
        <v>0.02</v>
      </c>
      <c r="K480" s="45">
        <v>0</v>
      </c>
      <c r="L480" s="45">
        <v>0</v>
      </c>
      <c r="M480" s="45">
        <v>0</v>
      </c>
      <c r="N480" s="45">
        <v>0</v>
      </c>
      <c r="O480" s="45">
        <v>0</v>
      </c>
      <c r="P480" s="45">
        <v>0</v>
      </c>
      <c r="Q480" s="45">
        <v>0</v>
      </c>
      <c r="R480" s="45">
        <v>0</v>
      </c>
      <c r="S480" s="45">
        <v>0</v>
      </c>
      <c r="T480" s="45">
        <v>0</v>
      </c>
      <c r="U480" s="45">
        <v>0</v>
      </c>
      <c r="V480" s="45">
        <v>0</v>
      </c>
      <c r="W480" s="45">
        <v>0</v>
      </c>
      <c r="X480" s="45">
        <v>145.05000000000001</v>
      </c>
      <c r="Y480" s="45">
        <v>562.49</v>
      </c>
      <c r="Z480" s="63">
        <v>843.2</v>
      </c>
      <c r="AA480" s="52"/>
    </row>
    <row r="481" spans="1:27" ht="16.5" x14ac:dyDescent="0.25">
      <c r="A481" s="51"/>
      <c r="B481" s="75">
        <v>8</v>
      </c>
      <c r="C481" s="71">
        <v>339.28</v>
      </c>
      <c r="D481" s="45">
        <v>237.91</v>
      </c>
      <c r="E481" s="45">
        <v>299.60000000000002</v>
      </c>
      <c r="F481" s="45">
        <v>20.96</v>
      </c>
      <c r="G481" s="45">
        <v>0</v>
      </c>
      <c r="H481" s="45">
        <v>0</v>
      </c>
      <c r="I481" s="45">
        <v>0</v>
      </c>
      <c r="J481" s="45">
        <v>0</v>
      </c>
      <c r="K481" s="45">
        <v>0.03</v>
      </c>
      <c r="L481" s="45">
        <v>0</v>
      </c>
      <c r="M481" s="45">
        <v>0</v>
      </c>
      <c r="N481" s="45">
        <v>0</v>
      </c>
      <c r="O481" s="45">
        <v>0</v>
      </c>
      <c r="P481" s="45">
        <v>0</v>
      </c>
      <c r="Q481" s="45">
        <v>0</v>
      </c>
      <c r="R481" s="45">
        <v>0</v>
      </c>
      <c r="S481" s="45">
        <v>0</v>
      </c>
      <c r="T481" s="45">
        <v>0</v>
      </c>
      <c r="U481" s="45">
        <v>0</v>
      </c>
      <c r="V481" s="45">
        <v>0</v>
      </c>
      <c r="W481" s="45">
        <v>0</v>
      </c>
      <c r="X481" s="45">
        <v>0</v>
      </c>
      <c r="Y481" s="45">
        <v>137.16</v>
      </c>
      <c r="Z481" s="63">
        <v>0</v>
      </c>
      <c r="AA481" s="52"/>
    </row>
    <row r="482" spans="1:27" ht="16.5" x14ac:dyDescent="0.25">
      <c r="A482" s="51"/>
      <c r="B482" s="75">
        <v>9</v>
      </c>
      <c r="C482" s="71">
        <v>85.58</v>
      </c>
      <c r="D482" s="45">
        <v>85.08</v>
      </c>
      <c r="E482" s="45">
        <v>144.83000000000001</v>
      </c>
      <c r="F482" s="45">
        <v>0.05</v>
      </c>
      <c r="G482" s="45">
        <v>72.55</v>
      </c>
      <c r="H482" s="45">
        <v>3.34</v>
      </c>
      <c r="I482" s="45">
        <v>0.05</v>
      </c>
      <c r="J482" s="45">
        <v>7.67</v>
      </c>
      <c r="K482" s="45">
        <v>7.0000000000000007E-2</v>
      </c>
      <c r="L482" s="45">
        <v>7.0000000000000007E-2</v>
      </c>
      <c r="M482" s="45">
        <v>17.88</v>
      </c>
      <c r="N482" s="45">
        <v>0.05</v>
      </c>
      <c r="O482" s="45">
        <v>0.6</v>
      </c>
      <c r="P482" s="45">
        <v>7.0000000000000007E-2</v>
      </c>
      <c r="Q482" s="45">
        <v>7.0000000000000007E-2</v>
      </c>
      <c r="R482" s="45">
        <v>0.02</v>
      </c>
      <c r="S482" s="45">
        <v>0.3</v>
      </c>
      <c r="T482" s="45">
        <v>0.1</v>
      </c>
      <c r="U482" s="45">
        <v>0.02</v>
      </c>
      <c r="V482" s="45">
        <v>0.08</v>
      </c>
      <c r="W482" s="45">
        <v>0.13</v>
      </c>
      <c r="X482" s="45">
        <v>36.82</v>
      </c>
      <c r="Y482" s="45">
        <v>823.88</v>
      </c>
      <c r="Z482" s="63">
        <v>647.5</v>
      </c>
      <c r="AA482" s="52"/>
    </row>
    <row r="483" spans="1:27" ht="16.5" x14ac:dyDescent="0.25">
      <c r="A483" s="51"/>
      <c r="B483" s="75">
        <v>10</v>
      </c>
      <c r="C483" s="71">
        <v>507.17</v>
      </c>
      <c r="D483" s="45">
        <v>436.6</v>
      </c>
      <c r="E483" s="45">
        <v>1081.72</v>
      </c>
      <c r="F483" s="45">
        <v>267.75</v>
      </c>
      <c r="G483" s="45">
        <v>36.11</v>
      </c>
      <c r="H483" s="45">
        <v>101.98</v>
      </c>
      <c r="I483" s="45">
        <v>0</v>
      </c>
      <c r="J483" s="45">
        <v>0</v>
      </c>
      <c r="K483" s="45">
        <v>198.62</v>
      </c>
      <c r="L483" s="45">
        <v>208.29</v>
      </c>
      <c r="M483" s="45">
        <v>49.91</v>
      </c>
      <c r="N483" s="45">
        <v>0.08</v>
      </c>
      <c r="O483" s="45">
        <v>0.05</v>
      </c>
      <c r="P483" s="45">
        <v>7.0000000000000007E-2</v>
      </c>
      <c r="Q483" s="45">
        <v>0</v>
      </c>
      <c r="R483" s="45">
        <v>0.04</v>
      </c>
      <c r="S483" s="45">
        <v>0</v>
      </c>
      <c r="T483" s="45">
        <v>0</v>
      </c>
      <c r="U483" s="45">
        <v>0</v>
      </c>
      <c r="V483" s="45">
        <v>0</v>
      </c>
      <c r="W483" s="45">
        <v>0.05</v>
      </c>
      <c r="X483" s="45">
        <v>46.93</v>
      </c>
      <c r="Y483" s="45">
        <v>343.55</v>
      </c>
      <c r="Z483" s="63">
        <v>485.47</v>
      </c>
      <c r="AA483" s="52"/>
    </row>
    <row r="484" spans="1:27" ht="16.5" x14ac:dyDescent="0.25">
      <c r="A484" s="51"/>
      <c r="B484" s="75">
        <v>11</v>
      </c>
      <c r="C484" s="71">
        <v>302.33999999999997</v>
      </c>
      <c r="D484" s="45">
        <v>1305.73</v>
      </c>
      <c r="E484" s="45">
        <v>1289.0999999999999</v>
      </c>
      <c r="F484" s="45">
        <v>359.13</v>
      </c>
      <c r="G484" s="45">
        <v>1227.07</v>
      </c>
      <c r="H484" s="45">
        <v>348.26</v>
      </c>
      <c r="I484" s="45">
        <v>33.36</v>
      </c>
      <c r="J484" s="45">
        <v>0.03</v>
      </c>
      <c r="K484" s="45">
        <v>0</v>
      </c>
      <c r="L484" s="45">
        <v>0</v>
      </c>
      <c r="M484" s="45">
        <v>0</v>
      </c>
      <c r="N484" s="45">
        <v>0</v>
      </c>
      <c r="O484" s="45">
        <v>0</v>
      </c>
      <c r="P484" s="45">
        <v>0</v>
      </c>
      <c r="Q484" s="45">
        <v>0</v>
      </c>
      <c r="R484" s="45">
        <v>0</v>
      </c>
      <c r="S484" s="45">
        <v>0</v>
      </c>
      <c r="T484" s="45">
        <v>0</v>
      </c>
      <c r="U484" s="45">
        <v>0</v>
      </c>
      <c r="V484" s="45">
        <v>0</v>
      </c>
      <c r="W484" s="45">
        <v>0</v>
      </c>
      <c r="X484" s="45">
        <v>0.15</v>
      </c>
      <c r="Y484" s="45">
        <v>325.44</v>
      </c>
      <c r="Z484" s="63">
        <v>206.88</v>
      </c>
      <c r="AA484" s="52"/>
    </row>
    <row r="485" spans="1:27" ht="16.5" x14ac:dyDescent="0.25">
      <c r="A485" s="51"/>
      <c r="B485" s="75">
        <v>12</v>
      </c>
      <c r="C485" s="71">
        <v>369.48</v>
      </c>
      <c r="D485" s="45">
        <v>330.07</v>
      </c>
      <c r="E485" s="45">
        <v>430.22</v>
      </c>
      <c r="F485" s="45">
        <v>414.04</v>
      </c>
      <c r="G485" s="45">
        <v>416.99</v>
      </c>
      <c r="H485" s="45">
        <v>0</v>
      </c>
      <c r="I485" s="45">
        <v>0</v>
      </c>
      <c r="J485" s="45">
        <v>0</v>
      </c>
      <c r="K485" s="45">
        <v>0</v>
      </c>
      <c r="L485" s="45">
        <v>0</v>
      </c>
      <c r="M485" s="45">
        <v>0</v>
      </c>
      <c r="N485" s="45">
        <v>0</v>
      </c>
      <c r="O485" s="45">
        <v>0</v>
      </c>
      <c r="P485" s="45">
        <v>0</v>
      </c>
      <c r="Q485" s="45">
        <v>0</v>
      </c>
      <c r="R485" s="45">
        <v>0</v>
      </c>
      <c r="S485" s="45">
        <v>0</v>
      </c>
      <c r="T485" s="45">
        <v>0</v>
      </c>
      <c r="U485" s="45">
        <v>0</v>
      </c>
      <c r="V485" s="45">
        <v>0</v>
      </c>
      <c r="W485" s="45">
        <v>0</v>
      </c>
      <c r="X485" s="45">
        <v>27.89</v>
      </c>
      <c r="Y485" s="45">
        <v>162.03</v>
      </c>
      <c r="Z485" s="63">
        <v>374.31</v>
      </c>
      <c r="AA485" s="52"/>
    </row>
    <row r="486" spans="1:27" ht="16.5" x14ac:dyDescent="0.25">
      <c r="A486" s="51"/>
      <c r="B486" s="75">
        <v>13</v>
      </c>
      <c r="C486" s="71">
        <v>222.34</v>
      </c>
      <c r="D486" s="45">
        <v>247.98</v>
      </c>
      <c r="E486" s="45">
        <v>41.73</v>
      </c>
      <c r="F486" s="45">
        <v>25.94</v>
      </c>
      <c r="G486" s="45">
        <v>0</v>
      </c>
      <c r="H486" s="45">
        <v>0</v>
      </c>
      <c r="I486" s="45">
        <v>0</v>
      </c>
      <c r="J486" s="45">
        <v>0</v>
      </c>
      <c r="K486" s="45">
        <v>0</v>
      </c>
      <c r="L486" s="45">
        <v>0</v>
      </c>
      <c r="M486" s="45">
        <v>0</v>
      </c>
      <c r="N486" s="45">
        <v>0</v>
      </c>
      <c r="O486" s="45">
        <v>0</v>
      </c>
      <c r="P486" s="45">
        <v>0</v>
      </c>
      <c r="Q486" s="45">
        <v>0</v>
      </c>
      <c r="R486" s="45">
        <v>0</v>
      </c>
      <c r="S486" s="45">
        <v>0</v>
      </c>
      <c r="T486" s="45">
        <v>0</v>
      </c>
      <c r="U486" s="45">
        <v>0</v>
      </c>
      <c r="V486" s="45">
        <v>0</v>
      </c>
      <c r="W486" s="45">
        <v>0</v>
      </c>
      <c r="X486" s="45">
        <v>0</v>
      </c>
      <c r="Y486" s="45">
        <v>42.31</v>
      </c>
      <c r="Z486" s="63">
        <v>0</v>
      </c>
      <c r="AA486" s="52"/>
    </row>
    <row r="487" spans="1:27" ht="16.5" x14ac:dyDescent="0.25">
      <c r="A487" s="51"/>
      <c r="B487" s="75">
        <v>14</v>
      </c>
      <c r="C487" s="71">
        <v>177.72</v>
      </c>
      <c r="D487" s="45">
        <v>239.24</v>
      </c>
      <c r="E487" s="45">
        <v>151.24</v>
      </c>
      <c r="F487" s="45">
        <v>428.18</v>
      </c>
      <c r="G487" s="45">
        <v>5.53</v>
      </c>
      <c r="H487" s="45">
        <v>0</v>
      </c>
      <c r="I487" s="45">
        <v>0</v>
      </c>
      <c r="J487" s="45">
        <v>0</v>
      </c>
      <c r="K487" s="45">
        <v>0</v>
      </c>
      <c r="L487" s="45">
        <v>0</v>
      </c>
      <c r="M487" s="45">
        <v>0</v>
      </c>
      <c r="N487" s="45">
        <v>0</v>
      </c>
      <c r="O487" s="45">
        <v>0</v>
      </c>
      <c r="P487" s="45">
        <v>0</v>
      </c>
      <c r="Q487" s="45">
        <v>0</v>
      </c>
      <c r="R487" s="45">
        <v>0</v>
      </c>
      <c r="S487" s="45">
        <v>0</v>
      </c>
      <c r="T487" s="45">
        <v>0</v>
      </c>
      <c r="U487" s="45">
        <v>0</v>
      </c>
      <c r="V487" s="45">
        <v>0</v>
      </c>
      <c r="W487" s="45">
        <v>28.5</v>
      </c>
      <c r="X487" s="45">
        <v>73.91</v>
      </c>
      <c r="Y487" s="45">
        <v>274.13</v>
      </c>
      <c r="Z487" s="63">
        <v>652.41</v>
      </c>
      <c r="AA487" s="52"/>
    </row>
    <row r="488" spans="1:27" ht="16.5" x14ac:dyDescent="0.25">
      <c r="A488" s="51"/>
      <c r="B488" s="75">
        <v>15</v>
      </c>
      <c r="C488" s="71">
        <v>56.74</v>
      </c>
      <c r="D488" s="45">
        <v>42.25</v>
      </c>
      <c r="E488" s="45">
        <v>0</v>
      </c>
      <c r="F488" s="45">
        <v>38.11</v>
      </c>
      <c r="G488" s="45">
        <v>0</v>
      </c>
      <c r="H488" s="45">
        <v>0</v>
      </c>
      <c r="I488" s="45">
        <v>0</v>
      </c>
      <c r="J488" s="45">
        <v>0</v>
      </c>
      <c r="K488" s="45">
        <v>0</v>
      </c>
      <c r="L488" s="45">
        <v>0</v>
      </c>
      <c r="M488" s="45">
        <v>0</v>
      </c>
      <c r="N488" s="45">
        <v>0</v>
      </c>
      <c r="O488" s="45">
        <v>0</v>
      </c>
      <c r="P488" s="45">
        <v>0</v>
      </c>
      <c r="Q488" s="45">
        <v>0</v>
      </c>
      <c r="R488" s="45">
        <v>0</v>
      </c>
      <c r="S488" s="45">
        <v>0</v>
      </c>
      <c r="T488" s="45">
        <v>0</v>
      </c>
      <c r="U488" s="45">
        <v>0</v>
      </c>
      <c r="V488" s="45">
        <v>0</v>
      </c>
      <c r="W488" s="45">
        <v>0</v>
      </c>
      <c r="X488" s="45">
        <v>0</v>
      </c>
      <c r="Y488" s="45">
        <v>280.24</v>
      </c>
      <c r="Z488" s="63">
        <v>156.69999999999999</v>
      </c>
      <c r="AA488" s="52"/>
    </row>
    <row r="489" spans="1:27" ht="16.5" x14ac:dyDescent="0.25">
      <c r="A489" s="51"/>
      <c r="B489" s="75">
        <v>16</v>
      </c>
      <c r="C489" s="71">
        <v>64.7</v>
      </c>
      <c r="D489" s="45">
        <v>47.65</v>
      </c>
      <c r="E489" s="45">
        <v>40.5</v>
      </c>
      <c r="F489" s="45">
        <v>226.48</v>
      </c>
      <c r="G489" s="45">
        <v>411.58</v>
      </c>
      <c r="H489" s="45">
        <v>0</v>
      </c>
      <c r="I489" s="45">
        <v>0</v>
      </c>
      <c r="J489" s="45">
        <v>0</v>
      </c>
      <c r="K489" s="45">
        <v>0</v>
      </c>
      <c r="L489" s="45">
        <v>0</v>
      </c>
      <c r="M489" s="45">
        <v>0</v>
      </c>
      <c r="N489" s="45">
        <v>0</v>
      </c>
      <c r="O489" s="45">
        <v>0</v>
      </c>
      <c r="P489" s="45">
        <v>0</v>
      </c>
      <c r="Q489" s="45">
        <v>0</v>
      </c>
      <c r="R489" s="45">
        <v>0</v>
      </c>
      <c r="S489" s="45">
        <v>0</v>
      </c>
      <c r="T489" s="45">
        <v>0</v>
      </c>
      <c r="U489" s="45">
        <v>0</v>
      </c>
      <c r="V489" s="45">
        <v>0</v>
      </c>
      <c r="W489" s="45">
        <v>0</v>
      </c>
      <c r="X489" s="45">
        <v>0</v>
      </c>
      <c r="Y489" s="45">
        <v>213.06</v>
      </c>
      <c r="Z489" s="63">
        <v>51.04</v>
      </c>
      <c r="AA489" s="52"/>
    </row>
    <row r="490" spans="1:27" ht="16.5" x14ac:dyDescent="0.25">
      <c r="A490" s="51"/>
      <c r="B490" s="75">
        <v>17</v>
      </c>
      <c r="C490" s="71">
        <v>352.63</v>
      </c>
      <c r="D490" s="45">
        <v>615.48</v>
      </c>
      <c r="E490" s="45">
        <v>1178.17</v>
      </c>
      <c r="F490" s="45">
        <v>526.24</v>
      </c>
      <c r="G490" s="45">
        <v>0</v>
      </c>
      <c r="H490" s="45">
        <v>0</v>
      </c>
      <c r="I490" s="45">
        <v>0</v>
      </c>
      <c r="J490" s="45">
        <v>0</v>
      </c>
      <c r="K490" s="45">
        <v>0</v>
      </c>
      <c r="L490" s="45">
        <v>0</v>
      </c>
      <c r="M490" s="45">
        <v>0</v>
      </c>
      <c r="N490" s="45">
        <v>0</v>
      </c>
      <c r="O490" s="45">
        <v>0</v>
      </c>
      <c r="P490" s="45">
        <v>0</v>
      </c>
      <c r="Q490" s="45">
        <v>0</v>
      </c>
      <c r="R490" s="45">
        <v>0</v>
      </c>
      <c r="S490" s="45">
        <v>0</v>
      </c>
      <c r="T490" s="45">
        <v>0</v>
      </c>
      <c r="U490" s="45">
        <v>0</v>
      </c>
      <c r="V490" s="45">
        <v>0</v>
      </c>
      <c r="W490" s="45">
        <v>0</v>
      </c>
      <c r="X490" s="45">
        <v>0</v>
      </c>
      <c r="Y490" s="45">
        <v>86.18</v>
      </c>
      <c r="Z490" s="63">
        <v>271.13</v>
      </c>
      <c r="AA490" s="52"/>
    </row>
    <row r="491" spans="1:27" ht="16.5" x14ac:dyDescent="0.25">
      <c r="A491" s="51"/>
      <c r="B491" s="75">
        <v>18</v>
      </c>
      <c r="C491" s="71">
        <v>343.82</v>
      </c>
      <c r="D491" s="45">
        <v>242.23</v>
      </c>
      <c r="E491" s="45">
        <v>243.09</v>
      </c>
      <c r="F491" s="45">
        <v>263.88</v>
      </c>
      <c r="G491" s="45">
        <v>218.55</v>
      </c>
      <c r="H491" s="45">
        <v>0</v>
      </c>
      <c r="I491" s="45">
        <v>0</v>
      </c>
      <c r="J491" s="45">
        <v>0</v>
      </c>
      <c r="K491" s="45">
        <v>0</v>
      </c>
      <c r="L491" s="45">
        <v>9.67</v>
      </c>
      <c r="M491" s="45">
        <v>0</v>
      </c>
      <c r="N491" s="45">
        <v>0</v>
      </c>
      <c r="O491" s="45">
        <v>0</v>
      </c>
      <c r="P491" s="45">
        <v>0</v>
      </c>
      <c r="Q491" s="45">
        <v>438.04</v>
      </c>
      <c r="R491" s="45">
        <v>91.58</v>
      </c>
      <c r="S491" s="45">
        <v>0</v>
      </c>
      <c r="T491" s="45">
        <v>0</v>
      </c>
      <c r="U491" s="45">
        <v>0</v>
      </c>
      <c r="V491" s="45">
        <v>1.88</v>
      </c>
      <c r="W491" s="45">
        <v>172.65</v>
      </c>
      <c r="X491" s="45">
        <v>245.4</v>
      </c>
      <c r="Y491" s="45">
        <v>422.35</v>
      </c>
      <c r="Z491" s="63">
        <v>1251.93</v>
      </c>
      <c r="AA491" s="52"/>
    </row>
    <row r="492" spans="1:27" ht="16.5" x14ac:dyDescent="0.25">
      <c r="A492" s="51"/>
      <c r="B492" s="75">
        <v>19</v>
      </c>
      <c r="C492" s="71">
        <v>212.56</v>
      </c>
      <c r="D492" s="45">
        <v>800.63</v>
      </c>
      <c r="E492" s="45">
        <v>648.19000000000005</v>
      </c>
      <c r="F492" s="45">
        <v>12.61</v>
      </c>
      <c r="G492" s="45">
        <v>0</v>
      </c>
      <c r="H492" s="45">
        <v>0</v>
      </c>
      <c r="I492" s="45">
        <v>0</v>
      </c>
      <c r="J492" s="45">
        <v>0</v>
      </c>
      <c r="K492" s="45">
        <v>0</v>
      </c>
      <c r="L492" s="45">
        <v>0.01</v>
      </c>
      <c r="M492" s="45">
        <v>0</v>
      </c>
      <c r="N492" s="45">
        <v>0</v>
      </c>
      <c r="O492" s="45">
        <v>0</v>
      </c>
      <c r="P492" s="45">
        <v>0.01</v>
      </c>
      <c r="Q492" s="45">
        <v>0</v>
      </c>
      <c r="R492" s="45">
        <v>0</v>
      </c>
      <c r="S492" s="45">
        <v>0</v>
      </c>
      <c r="T492" s="45">
        <v>0</v>
      </c>
      <c r="U492" s="45">
        <v>0</v>
      </c>
      <c r="V492" s="45">
        <v>0</v>
      </c>
      <c r="W492" s="45">
        <v>0</v>
      </c>
      <c r="X492" s="45">
        <v>130.34</v>
      </c>
      <c r="Y492" s="45">
        <v>23.4</v>
      </c>
      <c r="Z492" s="63">
        <v>542.04999999999995</v>
      </c>
      <c r="AA492" s="52"/>
    </row>
    <row r="493" spans="1:27" ht="16.5" x14ac:dyDescent="0.25">
      <c r="A493" s="51"/>
      <c r="B493" s="75">
        <v>20</v>
      </c>
      <c r="C493" s="71">
        <v>112.43</v>
      </c>
      <c r="D493" s="45">
        <v>188.91</v>
      </c>
      <c r="E493" s="45">
        <v>36.729999999999997</v>
      </c>
      <c r="F493" s="45">
        <v>0</v>
      </c>
      <c r="G493" s="45">
        <v>0</v>
      </c>
      <c r="H493" s="45">
        <v>0</v>
      </c>
      <c r="I493" s="45">
        <v>0</v>
      </c>
      <c r="J493" s="45">
        <v>0</v>
      </c>
      <c r="K493" s="45">
        <v>0</v>
      </c>
      <c r="L493" s="45">
        <v>0</v>
      </c>
      <c r="M493" s="45">
        <v>0</v>
      </c>
      <c r="N493" s="45">
        <v>0</v>
      </c>
      <c r="O493" s="45">
        <v>0</v>
      </c>
      <c r="P493" s="45">
        <v>0</v>
      </c>
      <c r="Q493" s="45">
        <v>0</v>
      </c>
      <c r="R493" s="45">
        <v>0</v>
      </c>
      <c r="S493" s="45">
        <v>0</v>
      </c>
      <c r="T493" s="45">
        <v>20.71</v>
      </c>
      <c r="U493" s="45">
        <v>11.93</v>
      </c>
      <c r="V493" s="45">
        <v>0</v>
      </c>
      <c r="W493" s="45">
        <v>0</v>
      </c>
      <c r="X493" s="45">
        <v>219.02</v>
      </c>
      <c r="Y493" s="45">
        <v>203.99</v>
      </c>
      <c r="Z493" s="63">
        <v>593.32000000000005</v>
      </c>
      <c r="AA493" s="52"/>
    </row>
    <row r="494" spans="1:27" ht="16.5" x14ac:dyDescent="0.25">
      <c r="A494" s="51"/>
      <c r="B494" s="75">
        <v>21</v>
      </c>
      <c r="C494" s="71">
        <v>211.4</v>
      </c>
      <c r="D494" s="45">
        <v>251.22</v>
      </c>
      <c r="E494" s="45">
        <v>958.51</v>
      </c>
      <c r="F494" s="45">
        <v>171.66</v>
      </c>
      <c r="G494" s="45">
        <v>0</v>
      </c>
      <c r="H494" s="45">
        <v>0</v>
      </c>
      <c r="I494" s="45">
        <v>0</v>
      </c>
      <c r="J494" s="45">
        <v>0</v>
      </c>
      <c r="K494" s="45">
        <v>0</v>
      </c>
      <c r="L494" s="45">
        <v>0.01</v>
      </c>
      <c r="M494" s="45">
        <v>0</v>
      </c>
      <c r="N494" s="45">
        <v>0</v>
      </c>
      <c r="O494" s="45">
        <v>0</v>
      </c>
      <c r="P494" s="45">
        <v>0</v>
      </c>
      <c r="Q494" s="45">
        <v>0</v>
      </c>
      <c r="R494" s="45">
        <v>0</v>
      </c>
      <c r="S494" s="45">
        <v>0</v>
      </c>
      <c r="T494" s="45">
        <v>0</v>
      </c>
      <c r="U494" s="45">
        <v>0</v>
      </c>
      <c r="V494" s="45">
        <v>0</v>
      </c>
      <c r="W494" s="45">
        <v>0</v>
      </c>
      <c r="X494" s="45">
        <v>210.82</v>
      </c>
      <c r="Y494" s="45">
        <v>325.56</v>
      </c>
      <c r="Z494" s="63">
        <v>1442.91</v>
      </c>
      <c r="AA494" s="52"/>
    </row>
    <row r="495" spans="1:27" ht="16.5" x14ac:dyDescent="0.25">
      <c r="A495" s="51"/>
      <c r="B495" s="75">
        <v>22</v>
      </c>
      <c r="C495" s="71">
        <v>1260.23</v>
      </c>
      <c r="D495" s="45">
        <v>1128.96</v>
      </c>
      <c r="E495" s="45">
        <v>931.55</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9.08</v>
      </c>
      <c r="V495" s="45">
        <v>12.2</v>
      </c>
      <c r="W495" s="45">
        <v>0.01</v>
      </c>
      <c r="X495" s="45">
        <v>136.05000000000001</v>
      </c>
      <c r="Y495" s="45">
        <v>402.39</v>
      </c>
      <c r="Z495" s="63">
        <v>297.64</v>
      </c>
      <c r="AA495" s="52"/>
    </row>
    <row r="496" spans="1:27" ht="16.5" x14ac:dyDescent="0.25">
      <c r="A496" s="51"/>
      <c r="B496" s="75">
        <v>23</v>
      </c>
      <c r="C496" s="71">
        <v>232.34</v>
      </c>
      <c r="D496" s="45">
        <v>127.83</v>
      </c>
      <c r="E496" s="45">
        <v>125.61</v>
      </c>
      <c r="F496" s="45">
        <v>9.91</v>
      </c>
      <c r="G496" s="45">
        <v>0</v>
      </c>
      <c r="H496" s="45">
        <v>0</v>
      </c>
      <c r="I496" s="45">
        <v>0</v>
      </c>
      <c r="J496" s="45">
        <v>0</v>
      </c>
      <c r="K496" s="45">
        <v>0</v>
      </c>
      <c r="L496" s="45">
        <v>0</v>
      </c>
      <c r="M496" s="45">
        <v>0</v>
      </c>
      <c r="N496" s="45">
        <v>0</v>
      </c>
      <c r="O496" s="45">
        <v>0</v>
      </c>
      <c r="P496" s="45">
        <v>0</v>
      </c>
      <c r="Q496" s="45">
        <v>0</v>
      </c>
      <c r="R496" s="45">
        <v>0</v>
      </c>
      <c r="S496" s="45">
        <v>0</v>
      </c>
      <c r="T496" s="45">
        <v>0</v>
      </c>
      <c r="U496" s="45">
        <v>0</v>
      </c>
      <c r="V496" s="45">
        <v>0</v>
      </c>
      <c r="W496" s="45">
        <v>0</v>
      </c>
      <c r="X496" s="45">
        <v>0</v>
      </c>
      <c r="Y496" s="45">
        <v>162.13999999999999</v>
      </c>
      <c r="Z496" s="63">
        <v>56.6</v>
      </c>
      <c r="AA496" s="52"/>
    </row>
    <row r="497" spans="1:27" ht="16.5" x14ac:dyDescent="0.25">
      <c r="A497" s="51"/>
      <c r="B497" s="75">
        <v>24</v>
      </c>
      <c r="C497" s="71">
        <v>5.71</v>
      </c>
      <c r="D497" s="45">
        <v>134.97</v>
      </c>
      <c r="E497" s="45">
        <v>188.54</v>
      </c>
      <c r="F497" s="45">
        <v>1035.94</v>
      </c>
      <c r="G497" s="45">
        <v>942.35</v>
      </c>
      <c r="H497" s="45">
        <v>0.04</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0</v>
      </c>
      <c r="Z497" s="63">
        <v>68.36</v>
      </c>
      <c r="AA497" s="52"/>
    </row>
    <row r="498" spans="1:27" ht="16.5" x14ac:dyDescent="0.25">
      <c r="A498" s="51"/>
      <c r="B498" s="75">
        <v>25</v>
      </c>
      <c r="C498" s="71">
        <v>277.87</v>
      </c>
      <c r="D498" s="45">
        <v>318.68</v>
      </c>
      <c r="E498" s="45">
        <v>323.04000000000002</v>
      </c>
      <c r="F498" s="45">
        <v>196.65</v>
      </c>
      <c r="G498" s="45">
        <v>83.89</v>
      </c>
      <c r="H498" s="45">
        <v>0</v>
      </c>
      <c r="I498" s="45">
        <v>0</v>
      </c>
      <c r="J498" s="45">
        <v>0</v>
      </c>
      <c r="K498" s="45">
        <v>0</v>
      </c>
      <c r="L498" s="45">
        <v>0</v>
      </c>
      <c r="M498" s="45">
        <v>0</v>
      </c>
      <c r="N498" s="45">
        <v>0</v>
      </c>
      <c r="O498" s="45">
        <v>0</v>
      </c>
      <c r="P498" s="45">
        <v>0</v>
      </c>
      <c r="Q498" s="45">
        <v>0</v>
      </c>
      <c r="R498" s="45">
        <v>0</v>
      </c>
      <c r="S498" s="45">
        <v>0</v>
      </c>
      <c r="T498" s="45">
        <v>0</v>
      </c>
      <c r="U498" s="45">
        <v>0</v>
      </c>
      <c r="V498" s="45">
        <v>0</v>
      </c>
      <c r="W498" s="45">
        <v>0</v>
      </c>
      <c r="X498" s="45">
        <v>118.71</v>
      </c>
      <c r="Y498" s="45">
        <v>183.7</v>
      </c>
      <c r="Z498" s="63">
        <v>213.75</v>
      </c>
      <c r="AA498" s="52"/>
    </row>
    <row r="499" spans="1:27" ht="16.5" x14ac:dyDescent="0.25">
      <c r="A499" s="51"/>
      <c r="B499" s="75">
        <v>26</v>
      </c>
      <c r="C499" s="71">
        <v>381.88</v>
      </c>
      <c r="D499" s="45">
        <v>216.18</v>
      </c>
      <c r="E499" s="45">
        <v>267.13</v>
      </c>
      <c r="F499" s="45">
        <v>9.6999999999999993</v>
      </c>
      <c r="G499" s="45">
        <v>0</v>
      </c>
      <c r="H499" s="45">
        <v>0</v>
      </c>
      <c r="I499" s="45">
        <v>0</v>
      </c>
      <c r="J499" s="45">
        <v>0</v>
      </c>
      <c r="K499" s="45">
        <v>0</v>
      </c>
      <c r="L499" s="45">
        <v>0</v>
      </c>
      <c r="M499" s="45">
        <v>0</v>
      </c>
      <c r="N499" s="45">
        <v>0</v>
      </c>
      <c r="O499" s="45">
        <v>0</v>
      </c>
      <c r="P499" s="45">
        <v>0</v>
      </c>
      <c r="Q499" s="45">
        <v>0</v>
      </c>
      <c r="R499" s="45">
        <v>0</v>
      </c>
      <c r="S499" s="45">
        <v>62.2</v>
      </c>
      <c r="T499" s="45">
        <v>41.96</v>
      </c>
      <c r="U499" s="45">
        <v>84.9</v>
      </c>
      <c r="V499" s="45">
        <v>112.92</v>
      </c>
      <c r="W499" s="45">
        <v>0</v>
      </c>
      <c r="X499" s="45">
        <v>305.05</v>
      </c>
      <c r="Y499" s="45">
        <v>216.44</v>
      </c>
      <c r="Z499" s="63">
        <v>161.19</v>
      </c>
      <c r="AA499" s="52"/>
    </row>
    <row r="500" spans="1:27" ht="16.5" x14ac:dyDescent="0.25">
      <c r="A500" s="51"/>
      <c r="B500" s="75">
        <v>27</v>
      </c>
      <c r="C500" s="71">
        <v>208.21</v>
      </c>
      <c r="D500" s="45">
        <v>250.34</v>
      </c>
      <c r="E500" s="45">
        <v>398.76</v>
      </c>
      <c r="F500" s="45">
        <v>0</v>
      </c>
      <c r="G500" s="45">
        <v>0</v>
      </c>
      <c r="H500" s="45">
        <v>0</v>
      </c>
      <c r="I500" s="45">
        <v>0</v>
      </c>
      <c r="J500" s="45">
        <v>0</v>
      </c>
      <c r="K500" s="45">
        <v>16.98</v>
      </c>
      <c r="L500" s="45">
        <v>219.24</v>
      </c>
      <c r="M500" s="45">
        <v>235.51</v>
      </c>
      <c r="N500" s="45">
        <v>208.23</v>
      </c>
      <c r="O500" s="45">
        <v>118.69</v>
      </c>
      <c r="P500" s="45">
        <v>228.05</v>
      </c>
      <c r="Q500" s="45">
        <v>211.08</v>
      </c>
      <c r="R500" s="45">
        <v>144.85</v>
      </c>
      <c r="S500" s="45">
        <v>239.33</v>
      </c>
      <c r="T500" s="45">
        <v>199.5</v>
      </c>
      <c r="U500" s="45">
        <v>145.72999999999999</v>
      </c>
      <c r="V500" s="45">
        <v>144.35</v>
      </c>
      <c r="W500" s="45">
        <v>127.24</v>
      </c>
      <c r="X500" s="45">
        <v>162.56</v>
      </c>
      <c r="Y500" s="45">
        <v>166.81</v>
      </c>
      <c r="Z500" s="63">
        <v>302.43</v>
      </c>
      <c r="AA500" s="52"/>
    </row>
    <row r="501" spans="1:27" ht="16.5" x14ac:dyDescent="0.25">
      <c r="A501" s="51"/>
      <c r="B501" s="75">
        <v>28</v>
      </c>
      <c r="C501" s="71">
        <v>77.430000000000007</v>
      </c>
      <c r="D501" s="45">
        <v>38.590000000000003</v>
      </c>
      <c r="E501" s="45">
        <v>0</v>
      </c>
      <c r="F501" s="45">
        <v>0</v>
      </c>
      <c r="G501" s="45">
        <v>0</v>
      </c>
      <c r="H501" s="45">
        <v>0</v>
      </c>
      <c r="I501" s="45">
        <v>0</v>
      </c>
      <c r="J501" s="45">
        <v>0</v>
      </c>
      <c r="K501" s="45">
        <v>0</v>
      </c>
      <c r="L501" s="45">
        <v>13.07</v>
      </c>
      <c r="M501" s="45">
        <v>20</v>
      </c>
      <c r="N501" s="45">
        <v>52.03</v>
      </c>
      <c r="O501" s="45">
        <v>2.1</v>
      </c>
      <c r="P501" s="45">
        <v>1.47</v>
      </c>
      <c r="Q501" s="45">
        <v>54.66</v>
      </c>
      <c r="R501" s="45">
        <v>116.82</v>
      </c>
      <c r="S501" s="45">
        <v>192.4</v>
      </c>
      <c r="T501" s="45">
        <v>184.42</v>
      </c>
      <c r="U501" s="45">
        <v>196.59</v>
      </c>
      <c r="V501" s="45">
        <v>202.28</v>
      </c>
      <c r="W501" s="45">
        <v>191.27</v>
      </c>
      <c r="X501" s="45">
        <v>597.13</v>
      </c>
      <c r="Y501" s="45">
        <v>341.13</v>
      </c>
      <c r="Z501" s="63">
        <v>614.78</v>
      </c>
      <c r="AA501" s="52"/>
    </row>
    <row r="502" spans="1:27" ht="16.5" x14ac:dyDescent="0.25">
      <c r="A502" s="51"/>
      <c r="B502" s="75">
        <v>29</v>
      </c>
      <c r="C502" s="71">
        <v>84.36</v>
      </c>
      <c r="D502" s="45">
        <v>0</v>
      </c>
      <c r="E502" s="45">
        <v>0</v>
      </c>
      <c r="F502" s="45">
        <v>0</v>
      </c>
      <c r="G502" s="45">
        <v>0</v>
      </c>
      <c r="H502" s="45">
        <v>0</v>
      </c>
      <c r="I502" s="45">
        <v>0</v>
      </c>
      <c r="J502" s="45">
        <v>0</v>
      </c>
      <c r="K502" s="45">
        <v>0</v>
      </c>
      <c r="L502" s="45">
        <v>315.67</v>
      </c>
      <c r="M502" s="45">
        <v>0</v>
      </c>
      <c r="N502" s="45">
        <v>44.91</v>
      </c>
      <c r="O502" s="45">
        <v>16.18</v>
      </c>
      <c r="P502" s="45">
        <v>7.4</v>
      </c>
      <c r="Q502" s="45">
        <v>0</v>
      </c>
      <c r="R502" s="45">
        <v>83.08</v>
      </c>
      <c r="S502" s="45">
        <v>116.5</v>
      </c>
      <c r="T502" s="45">
        <v>200.89</v>
      </c>
      <c r="U502" s="45">
        <v>196.44</v>
      </c>
      <c r="V502" s="45">
        <v>5.51</v>
      </c>
      <c r="W502" s="45">
        <v>0.05</v>
      </c>
      <c r="X502" s="45">
        <v>124.39</v>
      </c>
      <c r="Y502" s="45">
        <v>171.81</v>
      </c>
      <c r="Z502" s="63">
        <v>47.68</v>
      </c>
      <c r="AA502" s="52"/>
    </row>
    <row r="503" spans="1:27" ht="16.5" x14ac:dyDescent="0.25">
      <c r="A503" s="51"/>
      <c r="B503" s="75">
        <v>30</v>
      </c>
      <c r="C503" s="71">
        <v>126.44</v>
      </c>
      <c r="D503" s="45">
        <v>9.06</v>
      </c>
      <c r="E503" s="45">
        <v>0</v>
      </c>
      <c r="F503" s="45">
        <v>0</v>
      </c>
      <c r="G503" s="45">
        <v>0</v>
      </c>
      <c r="H503" s="45">
        <v>0</v>
      </c>
      <c r="I503" s="45">
        <v>0</v>
      </c>
      <c r="J503" s="45">
        <v>0</v>
      </c>
      <c r="K503" s="45">
        <v>0</v>
      </c>
      <c r="L503" s="45">
        <v>0</v>
      </c>
      <c r="M503" s="45">
        <v>0</v>
      </c>
      <c r="N503" s="45">
        <v>199.96</v>
      </c>
      <c r="O503" s="45">
        <v>143.59</v>
      </c>
      <c r="P503" s="45">
        <v>116.71</v>
      </c>
      <c r="Q503" s="45">
        <v>47.44</v>
      </c>
      <c r="R503" s="45">
        <v>115.27</v>
      </c>
      <c r="S503" s="45">
        <v>74.11</v>
      </c>
      <c r="T503" s="45">
        <v>0</v>
      </c>
      <c r="U503" s="45">
        <v>0</v>
      </c>
      <c r="V503" s="45">
        <v>0</v>
      </c>
      <c r="W503" s="45">
        <v>0</v>
      </c>
      <c r="X503" s="45">
        <v>0</v>
      </c>
      <c r="Y503" s="45">
        <v>33.840000000000003</v>
      </c>
      <c r="Z503" s="63">
        <v>0</v>
      </c>
      <c r="AA503" s="52"/>
    </row>
    <row r="504" spans="1:27" ht="17.25" thickBot="1" x14ac:dyDescent="0.3">
      <c r="A504" s="51"/>
      <c r="B504" s="76">
        <v>31</v>
      </c>
      <c r="C504" s="72">
        <v>0</v>
      </c>
      <c r="D504" s="64">
        <v>0</v>
      </c>
      <c r="E504" s="64">
        <v>1.49</v>
      </c>
      <c r="F504" s="64">
        <v>15.23</v>
      </c>
      <c r="G504" s="64">
        <v>0</v>
      </c>
      <c r="H504" s="64">
        <v>0</v>
      </c>
      <c r="I504" s="64">
        <v>0</v>
      </c>
      <c r="J504" s="64">
        <v>0</v>
      </c>
      <c r="K504" s="64">
        <v>0</v>
      </c>
      <c r="L504" s="64">
        <v>0.01</v>
      </c>
      <c r="M504" s="64">
        <v>0</v>
      </c>
      <c r="N504" s="64">
        <v>61.15</v>
      </c>
      <c r="O504" s="64">
        <v>98.46</v>
      </c>
      <c r="P504" s="64">
        <v>128.15</v>
      </c>
      <c r="Q504" s="64">
        <v>111.24</v>
      </c>
      <c r="R504" s="64">
        <v>128.26</v>
      </c>
      <c r="S504" s="64">
        <v>80.959999999999994</v>
      </c>
      <c r="T504" s="64">
        <v>75.489999999999995</v>
      </c>
      <c r="U504" s="64">
        <v>52.77</v>
      </c>
      <c r="V504" s="64">
        <v>0</v>
      </c>
      <c r="W504" s="64">
        <v>0</v>
      </c>
      <c r="X504" s="64">
        <v>0</v>
      </c>
      <c r="Y504" s="64">
        <v>103.36</v>
      </c>
      <c r="Z504" s="65">
        <v>135.47</v>
      </c>
      <c r="AA504" s="52"/>
    </row>
    <row r="505" spans="1:27" ht="16.5" thickBot="1" x14ac:dyDescent="0.3">
      <c r="A505" s="51"/>
      <c r="AA505" s="52"/>
    </row>
    <row r="506" spans="1:27" ht="16.5" thickBot="1" x14ac:dyDescent="0.3">
      <c r="A506" s="51"/>
      <c r="B506" s="281"/>
      <c r="C506" s="282"/>
      <c r="D506" s="282"/>
      <c r="E506" s="282"/>
      <c r="F506" s="282"/>
      <c r="G506" s="282"/>
      <c r="H506" s="282"/>
      <c r="I506" s="282"/>
      <c r="J506" s="282"/>
      <c r="K506" s="282"/>
      <c r="L506" s="282"/>
      <c r="M506" s="282"/>
      <c r="N506" s="282"/>
      <c r="O506" s="282"/>
      <c r="P506" s="282"/>
      <c r="Q506" s="290"/>
      <c r="R506" s="281" t="s">
        <v>154</v>
      </c>
      <c r="S506" s="282"/>
      <c r="T506" s="282"/>
      <c r="U506" s="283"/>
      <c r="AA506" s="52"/>
    </row>
    <row r="507" spans="1:27" x14ac:dyDescent="0.25">
      <c r="A507" s="51"/>
      <c r="B507" s="291" t="s">
        <v>155</v>
      </c>
      <c r="C507" s="292"/>
      <c r="D507" s="292"/>
      <c r="E507" s="292"/>
      <c r="F507" s="292"/>
      <c r="G507" s="292"/>
      <c r="H507" s="292"/>
      <c r="I507" s="292"/>
      <c r="J507" s="292"/>
      <c r="K507" s="292"/>
      <c r="L507" s="292"/>
      <c r="M507" s="292"/>
      <c r="N507" s="292"/>
      <c r="O507" s="292"/>
      <c r="P507" s="292"/>
      <c r="Q507" s="292"/>
      <c r="R507" s="293">
        <v>-5.94</v>
      </c>
      <c r="S507" s="276"/>
      <c r="T507" s="276"/>
      <c r="U507" s="294"/>
      <c r="AA507" s="52"/>
    </row>
    <row r="508" spans="1:27" ht="16.5" thickBot="1" x14ac:dyDescent="0.3">
      <c r="A508" s="51"/>
      <c r="B508" s="271" t="s">
        <v>156</v>
      </c>
      <c r="C508" s="272"/>
      <c r="D508" s="272"/>
      <c r="E508" s="272"/>
      <c r="F508" s="272"/>
      <c r="G508" s="272"/>
      <c r="H508" s="272"/>
      <c r="I508" s="272"/>
      <c r="J508" s="272"/>
      <c r="K508" s="272"/>
      <c r="L508" s="272"/>
      <c r="M508" s="272"/>
      <c r="N508" s="272"/>
      <c r="O508" s="272"/>
      <c r="P508" s="272"/>
      <c r="Q508" s="272"/>
      <c r="R508" s="289">
        <v>477.17</v>
      </c>
      <c r="S508" s="274"/>
      <c r="T508" s="274"/>
      <c r="U508" s="275"/>
      <c r="AA508" s="52"/>
    </row>
    <row r="509" spans="1:27" x14ac:dyDescent="0.25">
      <c r="A509" s="51"/>
      <c r="AA509" s="52"/>
    </row>
    <row r="510" spans="1:27" x14ac:dyDescent="0.25">
      <c r="A510" s="51"/>
      <c r="B510" s="259" t="s">
        <v>216</v>
      </c>
      <c r="C510" s="259"/>
      <c r="D510" s="259"/>
      <c r="E510" s="259"/>
      <c r="F510" s="259"/>
      <c r="G510" s="259"/>
      <c r="H510" s="259"/>
      <c r="I510" s="259"/>
      <c r="J510" s="259"/>
      <c r="K510" s="259"/>
      <c r="L510" s="259"/>
      <c r="M510" s="259"/>
      <c r="N510" s="259"/>
      <c r="O510" s="259"/>
      <c r="P510" s="259"/>
      <c r="Q510" s="259"/>
      <c r="R510" s="276">
        <v>1208556.6100000001</v>
      </c>
      <c r="S510" s="276"/>
      <c r="T510" s="47"/>
      <c r="U510" s="47"/>
      <c r="V510" s="47"/>
      <c r="W510" s="47"/>
      <c r="X510" s="47"/>
      <c r="Y510" s="47"/>
      <c r="Z510" s="47"/>
      <c r="AA510" s="52"/>
    </row>
    <row r="511" spans="1:27" ht="16.5" thickBot="1" x14ac:dyDescent="0.3">
      <c r="A511" s="51"/>
      <c r="AA511" s="52"/>
    </row>
    <row r="512" spans="1:27" ht="16.5" thickTop="1" x14ac:dyDescent="0.25">
      <c r="A512" s="48"/>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50"/>
    </row>
    <row r="513" spans="1:27" ht="48.75" customHeight="1" x14ac:dyDescent="0.25">
      <c r="A513" s="51"/>
      <c r="B513" s="250" t="s">
        <v>157</v>
      </c>
      <c r="C513" s="250"/>
      <c r="D513" s="250"/>
      <c r="E513" s="250"/>
      <c r="F513" s="250"/>
      <c r="G513" s="250"/>
      <c r="H513" s="250"/>
      <c r="I513" s="250"/>
      <c r="J513" s="250"/>
      <c r="K513" s="250"/>
      <c r="L513" s="250"/>
      <c r="M513" s="250"/>
      <c r="N513" s="250"/>
      <c r="O513" s="250"/>
      <c r="P513" s="250"/>
      <c r="Q513" s="250"/>
      <c r="R513" s="250"/>
      <c r="S513" s="250"/>
      <c r="T513" s="250"/>
      <c r="U513" s="250"/>
      <c r="V513" s="250"/>
      <c r="W513" s="250"/>
      <c r="X513" s="250"/>
      <c r="Y513" s="250"/>
      <c r="Z513" s="250"/>
      <c r="AA513" s="52"/>
    </row>
    <row r="514" spans="1:27" x14ac:dyDescent="0.25">
      <c r="A514" s="51"/>
      <c r="AA514" s="52"/>
    </row>
    <row r="515" spans="1:27" x14ac:dyDescent="0.25">
      <c r="A515" s="51"/>
      <c r="B515" s="259" t="s">
        <v>119</v>
      </c>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c r="AA515" s="52"/>
    </row>
    <row r="516" spans="1:27" ht="16.5" thickBot="1" x14ac:dyDescent="0.3">
      <c r="A516" s="51"/>
      <c r="AA516" s="52"/>
    </row>
    <row r="517" spans="1:27" x14ac:dyDescent="0.25">
      <c r="A517" s="51"/>
      <c r="B517" s="277" t="s">
        <v>120</v>
      </c>
      <c r="C517" s="279" t="s">
        <v>145</v>
      </c>
      <c r="D517" s="279"/>
      <c r="E517" s="279"/>
      <c r="F517" s="279"/>
      <c r="G517" s="279"/>
      <c r="H517" s="279"/>
      <c r="I517" s="279"/>
      <c r="J517" s="279"/>
      <c r="K517" s="279"/>
      <c r="L517" s="279"/>
      <c r="M517" s="279"/>
      <c r="N517" s="279"/>
      <c r="O517" s="279"/>
      <c r="P517" s="279"/>
      <c r="Q517" s="279"/>
      <c r="R517" s="279"/>
      <c r="S517" s="279"/>
      <c r="T517" s="279"/>
      <c r="U517" s="279"/>
      <c r="V517" s="279"/>
      <c r="W517" s="279"/>
      <c r="X517" s="279"/>
      <c r="Y517" s="279"/>
      <c r="Z517" s="280"/>
      <c r="AA517" s="52"/>
    </row>
    <row r="518" spans="1:27" ht="32.25" thickBot="1" x14ac:dyDescent="0.3">
      <c r="A518" s="51"/>
      <c r="B518" s="278"/>
      <c r="C518" s="73" t="s">
        <v>121</v>
      </c>
      <c r="D518" s="68" t="s">
        <v>122</v>
      </c>
      <c r="E518" s="68" t="s">
        <v>123</v>
      </c>
      <c r="F518" s="68" t="s">
        <v>124</v>
      </c>
      <c r="G518" s="68" t="s">
        <v>125</v>
      </c>
      <c r="H518" s="68" t="s">
        <v>126</v>
      </c>
      <c r="I518" s="68" t="s">
        <v>127</v>
      </c>
      <c r="J518" s="68" t="s">
        <v>128</v>
      </c>
      <c r="K518" s="68" t="s">
        <v>129</v>
      </c>
      <c r="L518" s="68" t="s">
        <v>130</v>
      </c>
      <c r="M518" s="68" t="s">
        <v>131</v>
      </c>
      <c r="N518" s="68" t="s">
        <v>132</v>
      </c>
      <c r="O518" s="68" t="s">
        <v>133</v>
      </c>
      <c r="P518" s="68" t="s">
        <v>134</v>
      </c>
      <c r="Q518" s="68" t="s">
        <v>135</v>
      </c>
      <c r="R518" s="68" t="s">
        <v>136</v>
      </c>
      <c r="S518" s="68" t="s">
        <v>137</v>
      </c>
      <c r="T518" s="68" t="s">
        <v>138</v>
      </c>
      <c r="U518" s="68" t="s">
        <v>139</v>
      </c>
      <c r="V518" s="68" t="s">
        <v>140</v>
      </c>
      <c r="W518" s="68" t="s">
        <v>141</v>
      </c>
      <c r="X518" s="68" t="s">
        <v>142</v>
      </c>
      <c r="Y518" s="68" t="s">
        <v>143</v>
      </c>
      <c r="Z518" s="69" t="s">
        <v>144</v>
      </c>
      <c r="AA518" s="52"/>
    </row>
    <row r="519" spans="1:27" ht="16.5" x14ac:dyDescent="0.25">
      <c r="A519" s="51"/>
      <c r="B519" s="74">
        <v>1</v>
      </c>
      <c r="C519" s="81">
        <v>2571.88</v>
      </c>
      <c r="D519" s="77">
        <v>2542.3000000000002</v>
      </c>
      <c r="E519" s="77">
        <v>2523.11</v>
      </c>
      <c r="F519" s="77">
        <v>2488.4500000000003</v>
      </c>
      <c r="G519" s="77">
        <v>2485.5800000000004</v>
      </c>
      <c r="H519" s="77">
        <v>2529.2600000000002</v>
      </c>
      <c r="I519" s="77">
        <v>2514.2400000000002</v>
      </c>
      <c r="J519" s="77">
        <v>2628.88</v>
      </c>
      <c r="K519" s="77">
        <v>2804.9</v>
      </c>
      <c r="L519" s="77">
        <v>3017.46</v>
      </c>
      <c r="M519" s="77">
        <v>3092.92</v>
      </c>
      <c r="N519" s="77">
        <v>3085.93</v>
      </c>
      <c r="O519" s="77">
        <v>3052.1</v>
      </c>
      <c r="P519" s="77">
        <v>3034.86</v>
      </c>
      <c r="Q519" s="77">
        <v>3033.53</v>
      </c>
      <c r="R519" s="77">
        <v>2974.72</v>
      </c>
      <c r="S519" s="77">
        <v>3008.77</v>
      </c>
      <c r="T519" s="77">
        <v>3002.27</v>
      </c>
      <c r="U519" s="77">
        <v>3029.43</v>
      </c>
      <c r="V519" s="77">
        <v>3070.03</v>
      </c>
      <c r="W519" s="77">
        <v>2990.7000000000003</v>
      </c>
      <c r="X519" s="77">
        <v>2830.1600000000003</v>
      </c>
      <c r="Y519" s="77">
        <v>2794.5000000000005</v>
      </c>
      <c r="Z519" s="78">
        <v>2610.67</v>
      </c>
      <c r="AA519" s="52"/>
    </row>
    <row r="520" spans="1:27" ht="16.5" x14ac:dyDescent="0.25">
      <c r="A520" s="51"/>
      <c r="B520" s="75">
        <v>2</v>
      </c>
      <c r="C520" s="82">
        <v>2585.7900000000004</v>
      </c>
      <c r="D520" s="45">
        <v>2567.02</v>
      </c>
      <c r="E520" s="45">
        <v>2521.34</v>
      </c>
      <c r="F520" s="45">
        <v>2479.61</v>
      </c>
      <c r="G520" s="45">
        <v>2482.9100000000003</v>
      </c>
      <c r="H520" s="45">
        <v>2552.96</v>
      </c>
      <c r="I520" s="45">
        <v>2574.3000000000002</v>
      </c>
      <c r="J520" s="45">
        <v>2716.06</v>
      </c>
      <c r="K520" s="45">
        <v>2832.82</v>
      </c>
      <c r="L520" s="45">
        <v>3089.2400000000002</v>
      </c>
      <c r="M520" s="45">
        <v>3095.26</v>
      </c>
      <c r="N520" s="45">
        <v>3099.0400000000004</v>
      </c>
      <c r="O520" s="45">
        <v>3081.9100000000003</v>
      </c>
      <c r="P520" s="45">
        <v>3096.36</v>
      </c>
      <c r="Q520" s="45">
        <v>3146.26</v>
      </c>
      <c r="R520" s="45">
        <v>3148.55</v>
      </c>
      <c r="S520" s="45">
        <v>3173.75</v>
      </c>
      <c r="T520" s="45">
        <v>3186.2200000000003</v>
      </c>
      <c r="U520" s="45">
        <v>3203.1200000000003</v>
      </c>
      <c r="V520" s="45">
        <v>3199.61</v>
      </c>
      <c r="W520" s="45">
        <v>3181.78</v>
      </c>
      <c r="X520" s="45">
        <v>3179.88</v>
      </c>
      <c r="Y520" s="45">
        <v>2858.9100000000003</v>
      </c>
      <c r="Z520" s="63">
        <v>2621.7000000000003</v>
      </c>
      <c r="AA520" s="52"/>
    </row>
    <row r="521" spans="1:27" ht="16.5" x14ac:dyDescent="0.25">
      <c r="A521" s="51"/>
      <c r="B521" s="75">
        <v>3</v>
      </c>
      <c r="C521" s="82">
        <v>2553.3300000000004</v>
      </c>
      <c r="D521" s="45">
        <v>2489.35</v>
      </c>
      <c r="E521" s="45">
        <v>2474.4</v>
      </c>
      <c r="F521" s="45">
        <v>2462.6600000000003</v>
      </c>
      <c r="G521" s="45">
        <v>2461.9699999999998</v>
      </c>
      <c r="H521" s="45">
        <v>2477.89</v>
      </c>
      <c r="I521" s="45">
        <v>2484.38</v>
      </c>
      <c r="J521" s="45">
        <v>2612.5000000000005</v>
      </c>
      <c r="K521" s="45">
        <v>2713.9</v>
      </c>
      <c r="L521" s="45">
        <v>2850.7500000000005</v>
      </c>
      <c r="M521" s="45">
        <v>2928.17</v>
      </c>
      <c r="N521" s="45">
        <v>3010.47</v>
      </c>
      <c r="O521" s="45">
        <v>2981.1600000000003</v>
      </c>
      <c r="P521" s="45">
        <v>3021.93</v>
      </c>
      <c r="Q521" s="45">
        <v>3104.02</v>
      </c>
      <c r="R521" s="45">
        <v>3107.0000000000005</v>
      </c>
      <c r="S521" s="45">
        <v>3140.82</v>
      </c>
      <c r="T521" s="45">
        <v>3180.07</v>
      </c>
      <c r="U521" s="45">
        <v>3206.75</v>
      </c>
      <c r="V521" s="45">
        <v>3225.15</v>
      </c>
      <c r="W521" s="45">
        <v>3193.29</v>
      </c>
      <c r="X521" s="45">
        <v>3220.6800000000003</v>
      </c>
      <c r="Y521" s="45">
        <v>2797.92</v>
      </c>
      <c r="Z521" s="63">
        <v>2603.5400000000004</v>
      </c>
      <c r="AA521" s="52"/>
    </row>
    <row r="522" spans="1:27" ht="16.5" x14ac:dyDescent="0.25">
      <c r="A522" s="51"/>
      <c r="B522" s="75">
        <v>4</v>
      </c>
      <c r="C522" s="82">
        <v>2605.0700000000002</v>
      </c>
      <c r="D522" s="45">
        <v>2484.3000000000002</v>
      </c>
      <c r="E522" s="45">
        <v>2458.27</v>
      </c>
      <c r="F522" s="45">
        <v>2425.2500000000005</v>
      </c>
      <c r="G522" s="45">
        <v>2476.69</v>
      </c>
      <c r="H522" s="45">
        <v>2559.17</v>
      </c>
      <c r="I522" s="45">
        <v>2681.4</v>
      </c>
      <c r="J522" s="45">
        <v>3123.33</v>
      </c>
      <c r="K522" s="45">
        <v>3239.67</v>
      </c>
      <c r="L522" s="45">
        <v>3254.76</v>
      </c>
      <c r="M522" s="45">
        <v>3246.38</v>
      </c>
      <c r="N522" s="45">
        <v>3229.79</v>
      </c>
      <c r="O522" s="45">
        <v>3206.86</v>
      </c>
      <c r="P522" s="45">
        <v>3216.19</v>
      </c>
      <c r="Q522" s="45">
        <v>3216.07</v>
      </c>
      <c r="R522" s="45">
        <v>3214.25</v>
      </c>
      <c r="S522" s="45">
        <v>3215.51</v>
      </c>
      <c r="T522" s="45">
        <v>3207.15</v>
      </c>
      <c r="U522" s="45">
        <v>3207.1</v>
      </c>
      <c r="V522" s="45">
        <v>3187.6200000000003</v>
      </c>
      <c r="W522" s="45">
        <v>3152.1600000000003</v>
      </c>
      <c r="X522" s="45">
        <v>3174.7200000000003</v>
      </c>
      <c r="Y522" s="45">
        <v>2836.42</v>
      </c>
      <c r="Z522" s="63">
        <v>2584.88</v>
      </c>
      <c r="AA522" s="52"/>
    </row>
    <row r="523" spans="1:27" ht="16.5" x14ac:dyDescent="0.25">
      <c r="A523" s="51"/>
      <c r="B523" s="75">
        <v>5</v>
      </c>
      <c r="C523" s="82">
        <v>2477.21</v>
      </c>
      <c r="D523" s="45">
        <v>2436.39</v>
      </c>
      <c r="E523" s="45">
        <v>2371.2600000000002</v>
      </c>
      <c r="F523" s="45">
        <v>2368.36</v>
      </c>
      <c r="G523" s="45">
        <v>2434.9699999999998</v>
      </c>
      <c r="H523" s="45">
        <v>2533.48</v>
      </c>
      <c r="I523" s="45">
        <v>2670.71</v>
      </c>
      <c r="J523" s="45">
        <v>3040.1600000000003</v>
      </c>
      <c r="K523" s="45">
        <v>3153.79</v>
      </c>
      <c r="L523" s="45">
        <v>3149.4</v>
      </c>
      <c r="M523" s="45">
        <v>3148.4300000000003</v>
      </c>
      <c r="N523" s="45">
        <v>3142.9100000000003</v>
      </c>
      <c r="O523" s="45">
        <v>3119.61</v>
      </c>
      <c r="P523" s="45">
        <v>3125.4300000000003</v>
      </c>
      <c r="Q523" s="45">
        <v>3136.55</v>
      </c>
      <c r="R523" s="45">
        <v>3133.42</v>
      </c>
      <c r="S523" s="45">
        <v>3158.11</v>
      </c>
      <c r="T523" s="45">
        <v>3170.6200000000003</v>
      </c>
      <c r="U523" s="45">
        <v>3192.42</v>
      </c>
      <c r="V523" s="45">
        <v>3180.44</v>
      </c>
      <c r="W523" s="45">
        <v>3097.8300000000004</v>
      </c>
      <c r="X523" s="45">
        <v>3179.2200000000003</v>
      </c>
      <c r="Y523" s="45">
        <v>2742.15</v>
      </c>
      <c r="Z523" s="63">
        <v>2625.4100000000003</v>
      </c>
      <c r="AA523" s="52"/>
    </row>
    <row r="524" spans="1:27" ht="16.5" x14ac:dyDescent="0.25">
      <c r="A524" s="51"/>
      <c r="B524" s="75">
        <v>6</v>
      </c>
      <c r="C524" s="82">
        <v>2543.63</v>
      </c>
      <c r="D524" s="45">
        <v>2460.6600000000003</v>
      </c>
      <c r="E524" s="45">
        <v>2368.98</v>
      </c>
      <c r="F524" s="45">
        <v>2349.7900000000004</v>
      </c>
      <c r="G524" s="45">
        <v>2441.36</v>
      </c>
      <c r="H524" s="45">
        <v>2616.3300000000004</v>
      </c>
      <c r="I524" s="45">
        <v>2774.68</v>
      </c>
      <c r="J524" s="45">
        <v>3155.32</v>
      </c>
      <c r="K524" s="45">
        <v>3291.32</v>
      </c>
      <c r="L524" s="45">
        <v>3323.4300000000003</v>
      </c>
      <c r="M524" s="45">
        <v>3311.03</v>
      </c>
      <c r="N524" s="45">
        <v>3311.6200000000003</v>
      </c>
      <c r="O524" s="45">
        <v>3301.1400000000003</v>
      </c>
      <c r="P524" s="45">
        <v>3296.29</v>
      </c>
      <c r="Q524" s="45">
        <v>3312.57</v>
      </c>
      <c r="R524" s="45">
        <v>3346.6600000000003</v>
      </c>
      <c r="S524" s="45">
        <v>3371.2200000000003</v>
      </c>
      <c r="T524" s="45">
        <v>3390.31</v>
      </c>
      <c r="U524" s="45">
        <v>3400.05</v>
      </c>
      <c r="V524" s="45">
        <v>3354.01</v>
      </c>
      <c r="W524" s="45">
        <v>3296.2400000000002</v>
      </c>
      <c r="X524" s="45">
        <v>3260.56</v>
      </c>
      <c r="Y524" s="45">
        <v>2893.5400000000004</v>
      </c>
      <c r="Z524" s="63">
        <v>2629.55</v>
      </c>
      <c r="AA524" s="52"/>
    </row>
    <row r="525" spans="1:27" ht="16.5" x14ac:dyDescent="0.25">
      <c r="A525" s="51"/>
      <c r="B525" s="75">
        <v>7</v>
      </c>
      <c r="C525" s="82">
        <v>2462.0700000000002</v>
      </c>
      <c r="D525" s="45">
        <v>2382.2600000000002</v>
      </c>
      <c r="E525" s="45">
        <v>2338.13</v>
      </c>
      <c r="F525" s="45">
        <v>2319.67</v>
      </c>
      <c r="G525" s="45">
        <v>2406.4900000000002</v>
      </c>
      <c r="H525" s="45">
        <v>2503.4699999999998</v>
      </c>
      <c r="I525" s="45">
        <v>2701.0800000000004</v>
      </c>
      <c r="J525" s="45">
        <v>3088.93</v>
      </c>
      <c r="K525" s="45">
        <v>3207.2400000000002</v>
      </c>
      <c r="L525" s="45">
        <v>3249.19</v>
      </c>
      <c r="M525" s="45">
        <v>3220.09</v>
      </c>
      <c r="N525" s="45">
        <v>3236.8700000000003</v>
      </c>
      <c r="O525" s="45">
        <v>3203.7000000000003</v>
      </c>
      <c r="P525" s="45">
        <v>3222.03</v>
      </c>
      <c r="Q525" s="45">
        <v>3291.35</v>
      </c>
      <c r="R525" s="45">
        <v>3327.48</v>
      </c>
      <c r="S525" s="45">
        <v>3325.52</v>
      </c>
      <c r="T525" s="45">
        <v>3313</v>
      </c>
      <c r="U525" s="45">
        <v>3303.51</v>
      </c>
      <c r="V525" s="45">
        <v>3278.4900000000002</v>
      </c>
      <c r="W525" s="45">
        <v>3242.9500000000003</v>
      </c>
      <c r="X525" s="45">
        <v>3216.08</v>
      </c>
      <c r="Y525" s="45">
        <v>2737.13</v>
      </c>
      <c r="Z525" s="63">
        <v>2538.9500000000003</v>
      </c>
      <c r="AA525" s="52"/>
    </row>
    <row r="526" spans="1:27" ht="16.5" x14ac:dyDescent="0.25">
      <c r="A526" s="51"/>
      <c r="B526" s="75">
        <v>8</v>
      </c>
      <c r="C526" s="82">
        <v>2459.71</v>
      </c>
      <c r="D526" s="45">
        <v>2384.86</v>
      </c>
      <c r="E526" s="45">
        <v>2339.71</v>
      </c>
      <c r="F526" s="45">
        <v>2270.8200000000002</v>
      </c>
      <c r="G526" s="45">
        <v>2384.86</v>
      </c>
      <c r="H526" s="45">
        <v>2465.4100000000003</v>
      </c>
      <c r="I526" s="45">
        <v>2568.56</v>
      </c>
      <c r="J526" s="45">
        <v>2811.8</v>
      </c>
      <c r="K526" s="45">
        <v>3115.77</v>
      </c>
      <c r="L526" s="45">
        <v>3111.4900000000002</v>
      </c>
      <c r="M526" s="45">
        <v>3083.51</v>
      </c>
      <c r="N526" s="45">
        <v>3119.75</v>
      </c>
      <c r="O526" s="45">
        <v>3075.3</v>
      </c>
      <c r="P526" s="45">
        <v>3111.59</v>
      </c>
      <c r="Q526" s="45">
        <v>3164.75</v>
      </c>
      <c r="R526" s="45">
        <v>3172.63</v>
      </c>
      <c r="S526" s="45">
        <v>3177.29</v>
      </c>
      <c r="T526" s="45">
        <v>3186.59</v>
      </c>
      <c r="U526" s="45">
        <v>3195.17</v>
      </c>
      <c r="V526" s="45">
        <v>3196.7400000000002</v>
      </c>
      <c r="W526" s="45">
        <v>3156.38</v>
      </c>
      <c r="X526" s="45">
        <v>2886.86</v>
      </c>
      <c r="Y526" s="45">
        <v>2650.34</v>
      </c>
      <c r="Z526" s="63">
        <v>2457.2900000000004</v>
      </c>
      <c r="AA526" s="52"/>
    </row>
    <row r="527" spans="1:27" ht="16.5" x14ac:dyDescent="0.25">
      <c r="A527" s="51"/>
      <c r="B527" s="75">
        <v>9</v>
      </c>
      <c r="C527" s="82">
        <v>2541.09</v>
      </c>
      <c r="D527" s="45">
        <v>2479.88</v>
      </c>
      <c r="E527" s="45">
        <v>2458.13</v>
      </c>
      <c r="F527" s="45">
        <v>2419.4699999999998</v>
      </c>
      <c r="G527" s="45">
        <v>2432.2199999999998</v>
      </c>
      <c r="H527" s="45">
        <v>2460.38</v>
      </c>
      <c r="I527" s="45">
        <v>2472.46</v>
      </c>
      <c r="J527" s="45">
        <v>2683.22</v>
      </c>
      <c r="K527" s="45">
        <v>2973.0800000000004</v>
      </c>
      <c r="L527" s="45">
        <v>3117.94</v>
      </c>
      <c r="M527" s="45">
        <v>3123.67</v>
      </c>
      <c r="N527" s="45">
        <v>3134.8700000000003</v>
      </c>
      <c r="O527" s="45">
        <v>3129.48</v>
      </c>
      <c r="P527" s="45">
        <v>3116.76</v>
      </c>
      <c r="Q527" s="45">
        <v>3141.6800000000003</v>
      </c>
      <c r="R527" s="45">
        <v>3124.52</v>
      </c>
      <c r="S527" s="45">
        <v>3131.9900000000002</v>
      </c>
      <c r="T527" s="45">
        <v>3145.01</v>
      </c>
      <c r="U527" s="45">
        <v>3158.85</v>
      </c>
      <c r="V527" s="45">
        <v>3168.8</v>
      </c>
      <c r="W527" s="45">
        <v>3186.7200000000003</v>
      </c>
      <c r="X527" s="45">
        <v>3210.83</v>
      </c>
      <c r="Y527" s="45">
        <v>2901.19</v>
      </c>
      <c r="Z527" s="63">
        <v>2715.2900000000004</v>
      </c>
      <c r="AA527" s="52"/>
    </row>
    <row r="528" spans="1:27" ht="16.5" x14ac:dyDescent="0.25">
      <c r="A528" s="51"/>
      <c r="B528" s="75">
        <v>10</v>
      </c>
      <c r="C528" s="82">
        <v>2588.9699999999998</v>
      </c>
      <c r="D528" s="45">
        <v>2465.4500000000003</v>
      </c>
      <c r="E528" s="45">
        <v>2402.7000000000003</v>
      </c>
      <c r="F528" s="45">
        <v>2305.2000000000003</v>
      </c>
      <c r="G528" s="45">
        <v>2274.8300000000004</v>
      </c>
      <c r="H528" s="45">
        <v>2365.35</v>
      </c>
      <c r="I528" s="45">
        <v>2375.7500000000005</v>
      </c>
      <c r="J528" s="45">
        <v>2600.11</v>
      </c>
      <c r="K528" s="45">
        <v>2868.6200000000003</v>
      </c>
      <c r="L528" s="45">
        <v>3073.1200000000003</v>
      </c>
      <c r="M528" s="45">
        <v>3129.73</v>
      </c>
      <c r="N528" s="45">
        <v>3125.17</v>
      </c>
      <c r="O528" s="45">
        <v>3114.84</v>
      </c>
      <c r="P528" s="45">
        <v>3146.02</v>
      </c>
      <c r="Q528" s="45">
        <v>3210.6400000000003</v>
      </c>
      <c r="R528" s="45">
        <v>3206.1800000000003</v>
      </c>
      <c r="S528" s="45">
        <v>3215.76</v>
      </c>
      <c r="T528" s="45">
        <v>3223.55</v>
      </c>
      <c r="U528" s="45">
        <v>3230.21</v>
      </c>
      <c r="V528" s="45">
        <v>3240.5</v>
      </c>
      <c r="W528" s="45">
        <v>3200.69</v>
      </c>
      <c r="X528" s="45">
        <v>3137.98</v>
      </c>
      <c r="Y528" s="45">
        <v>2933.64</v>
      </c>
      <c r="Z528" s="63">
        <v>2670.15</v>
      </c>
      <c r="AA528" s="52"/>
    </row>
    <row r="529" spans="1:27" ht="16.5" x14ac:dyDescent="0.25">
      <c r="A529" s="51"/>
      <c r="B529" s="75">
        <v>11</v>
      </c>
      <c r="C529" s="82">
        <v>2631.8300000000004</v>
      </c>
      <c r="D529" s="45">
        <v>2477.0500000000002</v>
      </c>
      <c r="E529" s="45">
        <v>2454.0100000000002</v>
      </c>
      <c r="F529" s="45">
        <v>2395.4</v>
      </c>
      <c r="G529" s="45">
        <v>2420.0000000000005</v>
      </c>
      <c r="H529" s="45">
        <v>2458.5100000000002</v>
      </c>
      <c r="I529" s="45">
        <v>2480.67</v>
      </c>
      <c r="J529" s="45">
        <v>2716.78</v>
      </c>
      <c r="K529" s="45">
        <v>2977.02</v>
      </c>
      <c r="L529" s="45">
        <v>3177.8</v>
      </c>
      <c r="M529" s="45">
        <v>3219.9900000000002</v>
      </c>
      <c r="N529" s="45">
        <v>3214.4</v>
      </c>
      <c r="O529" s="45">
        <v>3208.29</v>
      </c>
      <c r="P529" s="45">
        <v>3279.08</v>
      </c>
      <c r="Q529" s="45">
        <v>3361.86</v>
      </c>
      <c r="R529" s="45">
        <v>3367.1800000000003</v>
      </c>
      <c r="S529" s="45">
        <v>3406.6400000000003</v>
      </c>
      <c r="T529" s="45">
        <v>3408.26</v>
      </c>
      <c r="U529" s="45">
        <v>3426.54</v>
      </c>
      <c r="V529" s="45">
        <v>3406.79</v>
      </c>
      <c r="W529" s="45">
        <v>3299.63</v>
      </c>
      <c r="X529" s="45">
        <v>3244.4100000000003</v>
      </c>
      <c r="Y529" s="45">
        <v>2958.72</v>
      </c>
      <c r="Z529" s="63">
        <v>2728.3</v>
      </c>
      <c r="AA529" s="52"/>
    </row>
    <row r="530" spans="1:27" ht="16.5" x14ac:dyDescent="0.25">
      <c r="A530" s="51"/>
      <c r="B530" s="75">
        <v>12</v>
      </c>
      <c r="C530" s="82">
        <v>2657.05</v>
      </c>
      <c r="D530" s="45">
        <v>2501.27</v>
      </c>
      <c r="E530" s="45">
        <v>2469.81</v>
      </c>
      <c r="F530" s="45">
        <v>2463.39</v>
      </c>
      <c r="G530" s="45">
        <v>2470.2199999999998</v>
      </c>
      <c r="H530" s="45">
        <v>2556.9500000000003</v>
      </c>
      <c r="I530" s="45">
        <v>2756.03</v>
      </c>
      <c r="J530" s="45">
        <v>3168.2400000000002</v>
      </c>
      <c r="K530" s="45">
        <v>3295.77</v>
      </c>
      <c r="L530" s="45">
        <v>3340.84</v>
      </c>
      <c r="M530" s="45">
        <v>3330.38</v>
      </c>
      <c r="N530" s="45">
        <v>3293.3</v>
      </c>
      <c r="O530" s="45">
        <v>3259.8700000000003</v>
      </c>
      <c r="P530" s="45">
        <v>3283.06</v>
      </c>
      <c r="Q530" s="45">
        <v>3297.73</v>
      </c>
      <c r="R530" s="45">
        <v>3292.2200000000003</v>
      </c>
      <c r="S530" s="45">
        <v>3313.3900000000003</v>
      </c>
      <c r="T530" s="45">
        <v>3319.01</v>
      </c>
      <c r="U530" s="45">
        <v>3264.06</v>
      </c>
      <c r="V530" s="45">
        <v>3251.31</v>
      </c>
      <c r="W530" s="45">
        <v>3201.4300000000003</v>
      </c>
      <c r="X530" s="45">
        <v>3217.83</v>
      </c>
      <c r="Y530" s="45">
        <v>2736.09</v>
      </c>
      <c r="Z530" s="63">
        <v>2633.15</v>
      </c>
      <c r="AA530" s="52"/>
    </row>
    <row r="531" spans="1:27" ht="16.5" x14ac:dyDescent="0.25">
      <c r="A531" s="51"/>
      <c r="B531" s="75">
        <v>13</v>
      </c>
      <c r="C531" s="82">
        <v>2468.84</v>
      </c>
      <c r="D531" s="45">
        <v>2315.44</v>
      </c>
      <c r="E531" s="45">
        <v>2275.46</v>
      </c>
      <c r="F531" s="45">
        <v>2253.42</v>
      </c>
      <c r="G531" s="45">
        <v>2262.1600000000003</v>
      </c>
      <c r="H531" s="45">
        <v>2423.0100000000002</v>
      </c>
      <c r="I531" s="45">
        <v>2598.3700000000003</v>
      </c>
      <c r="J531" s="45">
        <v>3149.8900000000003</v>
      </c>
      <c r="K531" s="45">
        <v>3412.59</v>
      </c>
      <c r="L531" s="45">
        <v>3372.4700000000003</v>
      </c>
      <c r="M531" s="45">
        <v>3296</v>
      </c>
      <c r="N531" s="45">
        <v>3310.6400000000003</v>
      </c>
      <c r="O531" s="45">
        <v>3290.26</v>
      </c>
      <c r="P531" s="45">
        <v>3303.44</v>
      </c>
      <c r="Q531" s="45">
        <v>3318.58</v>
      </c>
      <c r="R531" s="45">
        <v>3487.04</v>
      </c>
      <c r="S531" s="45">
        <v>3522.63</v>
      </c>
      <c r="T531" s="45">
        <v>3345.27</v>
      </c>
      <c r="U531" s="45">
        <v>3340.57</v>
      </c>
      <c r="V531" s="45">
        <v>3319.2400000000002</v>
      </c>
      <c r="W531" s="45">
        <v>3275.11</v>
      </c>
      <c r="X531" s="45">
        <v>3223.86</v>
      </c>
      <c r="Y531" s="45">
        <v>2752.09</v>
      </c>
      <c r="Z531" s="63">
        <v>2511.7199999999998</v>
      </c>
      <c r="AA531" s="52"/>
    </row>
    <row r="532" spans="1:27" ht="16.5" x14ac:dyDescent="0.25">
      <c r="A532" s="51"/>
      <c r="B532" s="75">
        <v>14</v>
      </c>
      <c r="C532" s="82">
        <v>2439.3300000000004</v>
      </c>
      <c r="D532" s="45">
        <v>2293.19</v>
      </c>
      <c r="E532" s="45">
        <v>2228.0800000000004</v>
      </c>
      <c r="F532" s="45">
        <v>2170.2199999999998</v>
      </c>
      <c r="G532" s="45">
        <v>2127.2800000000002</v>
      </c>
      <c r="H532" s="45">
        <v>2424.94</v>
      </c>
      <c r="I532" s="45">
        <v>2619.1600000000003</v>
      </c>
      <c r="J532" s="45">
        <v>2944.13</v>
      </c>
      <c r="K532" s="45">
        <v>3269.52</v>
      </c>
      <c r="L532" s="45">
        <v>3293.03</v>
      </c>
      <c r="M532" s="45">
        <v>3290.76</v>
      </c>
      <c r="N532" s="45">
        <v>3286.9700000000003</v>
      </c>
      <c r="O532" s="45">
        <v>3278.79</v>
      </c>
      <c r="P532" s="45">
        <v>3289.9300000000003</v>
      </c>
      <c r="Q532" s="45">
        <v>3295.79</v>
      </c>
      <c r="R532" s="45">
        <v>3296.29</v>
      </c>
      <c r="S532" s="45">
        <v>3306.7200000000003</v>
      </c>
      <c r="T532" s="45">
        <v>3319.34</v>
      </c>
      <c r="U532" s="45">
        <v>3308.04</v>
      </c>
      <c r="V532" s="45">
        <v>3291.38</v>
      </c>
      <c r="W532" s="45">
        <v>3242.9700000000003</v>
      </c>
      <c r="X532" s="45">
        <v>3229.2200000000003</v>
      </c>
      <c r="Y532" s="45">
        <v>2789.15</v>
      </c>
      <c r="Z532" s="63">
        <v>2499.2900000000004</v>
      </c>
      <c r="AA532" s="52"/>
    </row>
    <row r="533" spans="1:27" ht="16.5" x14ac:dyDescent="0.25">
      <c r="A533" s="51"/>
      <c r="B533" s="75">
        <v>15</v>
      </c>
      <c r="C533" s="82">
        <v>2481.2000000000003</v>
      </c>
      <c r="D533" s="45">
        <v>2392.2900000000004</v>
      </c>
      <c r="E533" s="45">
        <v>2301.3000000000002</v>
      </c>
      <c r="F533" s="45">
        <v>2280.89</v>
      </c>
      <c r="G533" s="45">
        <v>2269.64</v>
      </c>
      <c r="H533" s="45">
        <v>2483.0700000000002</v>
      </c>
      <c r="I533" s="45">
        <v>2743.0400000000004</v>
      </c>
      <c r="J533" s="45">
        <v>3169.46</v>
      </c>
      <c r="K533" s="45">
        <v>3352.57</v>
      </c>
      <c r="L533" s="45">
        <v>3437.7000000000003</v>
      </c>
      <c r="M533" s="45">
        <v>3431.34</v>
      </c>
      <c r="N533" s="45">
        <v>3427.78</v>
      </c>
      <c r="O533" s="45">
        <v>3406.53</v>
      </c>
      <c r="P533" s="45">
        <v>3434.2200000000003</v>
      </c>
      <c r="Q533" s="45">
        <v>3453.96</v>
      </c>
      <c r="R533" s="45">
        <v>3448.63</v>
      </c>
      <c r="S533" s="45">
        <v>3439.38</v>
      </c>
      <c r="T533" s="45">
        <v>3432.15</v>
      </c>
      <c r="U533" s="45">
        <v>3421.36</v>
      </c>
      <c r="V533" s="45">
        <v>3395.61</v>
      </c>
      <c r="W533" s="45">
        <v>3350.1400000000003</v>
      </c>
      <c r="X533" s="45">
        <v>3370.94</v>
      </c>
      <c r="Y533" s="45">
        <v>3147.4100000000003</v>
      </c>
      <c r="Z533" s="63">
        <v>2747.34</v>
      </c>
      <c r="AA533" s="52"/>
    </row>
    <row r="534" spans="1:27" ht="16.5" x14ac:dyDescent="0.25">
      <c r="A534" s="51"/>
      <c r="B534" s="75">
        <v>16</v>
      </c>
      <c r="C534" s="82">
        <v>2748.61</v>
      </c>
      <c r="D534" s="45">
        <v>2561.6</v>
      </c>
      <c r="E534" s="45">
        <v>2487.94</v>
      </c>
      <c r="F534" s="45">
        <v>2427.38</v>
      </c>
      <c r="G534" s="45">
        <v>2447.14</v>
      </c>
      <c r="H534" s="45">
        <v>2508.0000000000005</v>
      </c>
      <c r="I534" s="45">
        <v>2634.2500000000005</v>
      </c>
      <c r="J534" s="45">
        <v>2963.7900000000004</v>
      </c>
      <c r="K534" s="45">
        <v>3216.32</v>
      </c>
      <c r="L534" s="45">
        <v>3299.01</v>
      </c>
      <c r="M534" s="45">
        <v>3342.98</v>
      </c>
      <c r="N534" s="45">
        <v>3400.5</v>
      </c>
      <c r="O534" s="45">
        <v>3371.1</v>
      </c>
      <c r="P534" s="45">
        <v>3413.8700000000003</v>
      </c>
      <c r="Q534" s="45">
        <v>3442.46</v>
      </c>
      <c r="R534" s="45">
        <v>3448.6400000000003</v>
      </c>
      <c r="S534" s="45">
        <v>3455.71</v>
      </c>
      <c r="T534" s="45">
        <v>3474.65</v>
      </c>
      <c r="U534" s="45">
        <v>3479.82</v>
      </c>
      <c r="V534" s="45">
        <v>3436.13</v>
      </c>
      <c r="W534" s="45">
        <v>3325.1800000000003</v>
      </c>
      <c r="X534" s="45">
        <v>3385.98</v>
      </c>
      <c r="Y534" s="45">
        <v>3087.28</v>
      </c>
      <c r="Z534" s="63">
        <v>2741.51</v>
      </c>
      <c r="AA534" s="52"/>
    </row>
    <row r="535" spans="1:27" ht="16.5" x14ac:dyDescent="0.25">
      <c r="A535" s="51"/>
      <c r="B535" s="75">
        <v>17</v>
      </c>
      <c r="C535" s="82">
        <v>2618.2900000000004</v>
      </c>
      <c r="D535" s="45">
        <v>2429.0400000000004</v>
      </c>
      <c r="E535" s="45">
        <v>2330.4100000000003</v>
      </c>
      <c r="F535" s="45">
        <v>2244.0000000000005</v>
      </c>
      <c r="G535" s="45">
        <v>2112.2900000000004</v>
      </c>
      <c r="H535" s="45">
        <v>2317.11</v>
      </c>
      <c r="I535" s="45">
        <v>2223.4500000000003</v>
      </c>
      <c r="J535" s="45">
        <v>2733.2400000000002</v>
      </c>
      <c r="K535" s="45">
        <v>3125.73</v>
      </c>
      <c r="L535" s="45">
        <v>3246.9100000000003</v>
      </c>
      <c r="M535" s="45">
        <v>3308.02</v>
      </c>
      <c r="N535" s="45">
        <v>3336.4100000000003</v>
      </c>
      <c r="O535" s="45">
        <v>3308.1600000000003</v>
      </c>
      <c r="P535" s="45">
        <v>3306.6800000000003</v>
      </c>
      <c r="Q535" s="45">
        <v>3421.1600000000003</v>
      </c>
      <c r="R535" s="45">
        <v>3354.13</v>
      </c>
      <c r="S535" s="45">
        <v>3334.6400000000003</v>
      </c>
      <c r="T535" s="45">
        <v>3362.03</v>
      </c>
      <c r="U535" s="45">
        <v>3354.8</v>
      </c>
      <c r="V535" s="45">
        <v>3350.26</v>
      </c>
      <c r="W535" s="45">
        <v>3251.88</v>
      </c>
      <c r="X535" s="45">
        <v>3277.2000000000003</v>
      </c>
      <c r="Y535" s="45">
        <v>2974.6200000000003</v>
      </c>
      <c r="Z535" s="63">
        <v>2661.2400000000002</v>
      </c>
      <c r="AA535" s="52"/>
    </row>
    <row r="536" spans="1:27" ht="16.5" x14ac:dyDescent="0.25">
      <c r="A536" s="51"/>
      <c r="B536" s="75">
        <v>18</v>
      </c>
      <c r="C536" s="82">
        <v>2545.02</v>
      </c>
      <c r="D536" s="45">
        <v>2402.8700000000003</v>
      </c>
      <c r="E536" s="45">
        <v>2281.3700000000003</v>
      </c>
      <c r="F536" s="45">
        <v>2263.7900000000004</v>
      </c>
      <c r="G536" s="45">
        <v>2264.2000000000003</v>
      </c>
      <c r="H536" s="45">
        <v>2471.2000000000003</v>
      </c>
      <c r="I536" s="45">
        <v>2737.89</v>
      </c>
      <c r="J536" s="45">
        <v>3080.6600000000003</v>
      </c>
      <c r="K536" s="45">
        <v>3212.44</v>
      </c>
      <c r="L536" s="45">
        <v>3264.1600000000003</v>
      </c>
      <c r="M536" s="45">
        <v>3251.85</v>
      </c>
      <c r="N536" s="45">
        <v>3293.85</v>
      </c>
      <c r="O536" s="45">
        <v>3241.15</v>
      </c>
      <c r="P536" s="45">
        <v>3244.34</v>
      </c>
      <c r="Q536" s="45">
        <v>3240.78</v>
      </c>
      <c r="R536" s="45">
        <v>3282.6400000000003</v>
      </c>
      <c r="S536" s="45">
        <v>3373.1200000000003</v>
      </c>
      <c r="T536" s="45">
        <v>3351.3</v>
      </c>
      <c r="U536" s="45">
        <v>3325.9300000000003</v>
      </c>
      <c r="V536" s="45">
        <v>3218.26</v>
      </c>
      <c r="W536" s="45">
        <v>3252.9500000000003</v>
      </c>
      <c r="X536" s="45">
        <v>3236.81</v>
      </c>
      <c r="Y536" s="45">
        <v>2737.3300000000004</v>
      </c>
      <c r="Z536" s="63">
        <v>2439.81</v>
      </c>
      <c r="AA536" s="52"/>
    </row>
    <row r="537" spans="1:27" ht="16.5" x14ac:dyDescent="0.25">
      <c r="A537" s="51"/>
      <c r="B537" s="75">
        <v>19</v>
      </c>
      <c r="C537" s="82">
        <v>2265.2600000000002</v>
      </c>
      <c r="D537" s="45">
        <v>2066.15</v>
      </c>
      <c r="E537" s="45">
        <v>1921.8</v>
      </c>
      <c r="F537" s="45">
        <v>1972.05</v>
      </c>
      <c r="G537" s="45">
        <v>2102.3700000000003</v>
      </c>
      <c r="H537" s="45">
        <v>2366.31</v>
      </c>
      <c r="I537" s="45">
        <v>2481.42</v>
      </c>
      <c r="J537" s="45">
        <v>3075.34</v>
      </c>
      <c r="K537" s="45">
        <v>3233.33</v>
      </c>
      <c r="L537" s="45">
        <v>3239.33</v>
      </c>
      <c r="M537" s="45">
        <v>3240.01</v>
      </c>
      <c r="N537" s="45">
        <v>3243.1400000000003</v>
      </c>
      <c r="O537" s="45">
        <v>3242.65</v>
      </c>
      <c r="P537" s="45">
        <v>3239.52</v>
      </c>
      <c r="Q537" s="45">
        <v>3227.4</v>
      </c>
      <c r="R537" s="45">
        <v>3229.51</v>
      </c>
      <c r="S537" s="45">
        <v>3227.4</v>
      </c>
      <c r="T537" s="45">
        <v>3233.01</v>
      </c>
      <c r="U537" s="45">
        <v>3223.15</v>
      </c>
      <c r="V537" s="45">
        <v>3207.71</v>
      </c>
      <c r="W537" s="45">
        <v>3141.1</v>
      </c>
      <c r="X537" s="45">
        <v>3017.1600000000003</v>
      </c>
      <c r="Y537" s="45">
        <v>2711.0800000000004</v>
      </c>
      <c r="Z537" s="63">
        <v>2557.8700000000003</v>
      </c>
      <c r="AA537" s="52"/>
    </row>
    <row r="538" spans="1:27" ht="16.5" x14ac:dyDescent="0.25">
      <c r="A538" s="51"/>
      <c r="B538" s="75">
        <v>20</v>
      </c>
      <c r="C538" s="82">
        <v>2292.96</v>
      </c>
      <c r="D538" s="45">
        <v>2260.2400000000002</v>
      </c>
      <c r="E538" s="45">
        <v>2107.2400000000002</v>
      </c>
      <c r="F538" s="45">
        <v>2098.11</v>
      </c>
      <c r="G538" s="45">
        <v>2187.6799999999998</v>
      </c>
      <c r="H538" s="45">
        <v>2472.6799999999998</v>
      </c>
      <c r="I538" s="45">
        <v>2765.6</v>
      </c>
      <c r="J538" s="45">
        <v>3145.9900000000002</v>
      </c>
      <c r="K538" s="45">
        <v>3439.9500000000003</v>
      </c>
      <c r="L538" s="45">
        <v>3672.9900000000002</v>
      </c>
      <c r="M538" s="45">
        <v>3818.4100000000003</v>
      </c>
      <c r="N538" s="45">
        <v>3886.15</v>
      </c>
      <c r="O538" s="45">
        <v>3715.83</v>
      </c>
      <c r="P538" s="45">
        <v>3715.76</v>
      </c>
      <c r="Q538" s="45">
        <v>3769.06</v>
      </c>
      <c r="R538" s="45">
        <v>3716.86</v>
      </c>
      <c r="S538" s="45">
        <v>3751.08</v>
      </c>
      <c r="T538" s="45">
        <v>3748.31</v>
      </c>
      <c r="U538" s="45">
        <v>3602.56</v>
      </c>
      <c r="V538" s="45">
        <v>3335.29</v>
      </c>
      <c r="W538" s="45">
        <v>3139.02</v>
      </c>
      <c r="X538" s="45">
        <v>3087.5800000000004</v>
      </c>
      <c r="Y538" s="45">
        <v>2737.07</v>
      </c>
      <c r="Z538" s="63">
        <v>2498.6200000000003</v>
      </c>
      <c r="AA538" s="52"/>
    </row>
    <row r="539" spans="1:27" ht="16.5" x14ac:dyDescent="0.25">
      <c r="A539" s="51"/>
      <c r="B539" s="75">
        <v>21</v>
      </c>
      <c r="C539" s="82">
        <v>2391.8700000000003</v>
      </c>
      <c r="D539" s="45">
        <v>2261.69</v>
      </c>
      <c r="E539" s="45">
        <v>2087.9300000000003</v>
      </c>
      <c r="F539" s="45">
        <v>1834.9099999999999</v>
      </c>
      <c r="G539" s="45">
        <v>2107.8300000000004</v>
      </c>
      <c r="H539" s="45">
        <v>2453.0300000000002</v>
      </c>
      <c r="I539" s="45">
        <v>2542.42</v>
      </c>
      <c r="J539" s="45">
        <v>2834.97</v>
      </c>
      <c r="K539" s="45">
        <v>3169.4900000000002</v>
      </c>
      <c r="L539" s="45">
        <v>3223.98</v>
      </c>
      <c r="M539" s="45">
        <v>3223.58</v>
      </c>
      <c r="N539" s="45">
        <v>3228.06</v>
      </c>
      <c r="O539" s="45">
        <v>3222.6400000000003</v>
      </c>
      <c r="P539" s="45">
        <v>3224.09</v>
      </c>
      <c r="Q539" s="45">
        <v>3223.57</v>
      </c>
      <c r="R539" s="45">
        <v>3235.7200000000003</v>
      </c>
      <c r="S539" s="45">
        <v>3231.1200000000003</v>
      </c>
      <c r="T539" s="45">
        <v>3222.4700000000003</v>
      </c>
      <c r="U539" s="45">
        <v>3233.27</v>
      </c>
      <c r="V539" s="45">
        <v>3220.32</v>
      </c>
      <c r="W539" s="45">
        <v>2903.51</v>
      </c>
      <c r="X539" s="45">
        <v>2930.28</v>
      </c>
      <c r="Y539" s="45">
        <v>2789.51</v>
      </c>
      <c r="Z539" s="63">
        <v>2539.15</v>
      </c>
      <c r="AA539" s="52"/>
    </row>
    <row r="540" spans="1:27" ht="16.5" x14ac:dyDescent="0.25">
      <c r="A540" s="51"/>
      <c r="B540" s="75">
        <v>22</v>
      </c>
      <c r="C540" s="82">
        <v>2394.31</v>
      </c>
      <c r="D540" s="45">
        <v>2270.4699999999998</v>
      </c>
      <c r="E540" s="45">
        <v>2077.8700000000003</v>
      </c>
      <c r="F540" s="45">
        <v>1851.51</v>
      </c>
      <c r="G540" s="45">
        <v>1808.7899999999997</v>
      </c>
      <c r="H540" s="45">
        <v>2415.3000000000002</v>
      </c>
      <c r="I540" s="45">
        <v>2504.73</v>
      </c>
      <c r="J540" s="45">
        <v>2805.15</v>
      </c>
      <c r="K540" s="45">
        <v>3136.6600000000003</v>
      </c>
      <c r="L540" s="45">
        <v>3236.17</v>
      </c>
      <c r="M540" s="45">
        <v>3239.36</v>
      </c>
      <c r="N540" s="45">
        <v>3241.04</v>
      </c>
      <c r="O540" s="45">
        <v>3239.88</v>
      </c>
      <c r="P540" s="45">
        <v>3256.94</v>
      </c>
      <c r="Q540" s="45">
        <v>3290.2200000000003</v>
      </c>
      <c r="R540" s="45">
        <v>3310.85</v>
      </c>
      <c r="S540" s="45">
        <v>3306.28</v>
      </c>
      <c r="T540" s="45">
        <v>3314.82</v>
      </c>
      <c r="U540" s="45">
        <v>3328.7200000000003</v>
      </c>
      <c r="V540" s="45">
        <v>3238.06</v>
      </c>
      <c r="W540" s="45">
        <v>3178.15</v>
      </c>
      <c r="X540" s="45">
        <v>3139.63</v>
      </c>
      <c r="Y540" s="45">
        <v>2886.68</v>
      </c>
      <c r="Z540" s="63">
        <v>2643.52</v>
      </c>
      <c r="AA540" s="52"/>
    </row>
    <row r="541" spans="1:27" ht="16.5" x14ac:dyDescent="0.25">
      <c r="A541" s="51"/>
      <c r="B541" s="75">
        <v>23</v>
      </c>
      <c r="C541" s="82">
        <v>2492.38</v>
      </c>
      <c r="D541" s="45">
        <v>2384.84</v>
      </c>
      <c r="E541" s="45">
        <v>2374.3000000000002</v>
      </c>
      <c r="F541" s="45">
        <v>2263.9699999999998</v>
      </c>
      <c r="G541" s="45">
        <v>2244.2000000000003</v>
      </c>
      <c r="H541" s="45">
        <v>2377.0400000000004</v>
      </c>
      <c r="I541" s="45">
        <v>2440.84</v>
      </c>
      <c r="J541" s="45">
        <v>2505.86</v>
      </c>
      <c r="K541" s="45">
        <v>2808.7500000000005</v>
      </c>
      <c r="L541" s="45">
        <v>3069.98</v>
      </c>
      <c r="M541" s="45">
        <v>3131.71</v>
      </c>
      <c r="N541" s="45">
        <v>3142.32</v>
      </c>
      <c r="O541" s="45">
        <v>3132.98</v>
      </c>
      <c r="P541" s="45">
        <v>3159.9700000000003</v>
      </c>
      <c r="Q541" s="45">
        <v>3202.06</v>
      </c>
      <c r="R541" s="45">
        <v>3191.9100000000003</v>
      </c>
      <c r="S541" s="45">
        <v>3183.77</v>
      </c>
      <c r="T541" s="45">
        <v>3175.23</v>
      </c>
      <c r="U541" s="45">
        <v>3140.92</v>
      </c>
      <c r="V541" s="45">
        <v>3183.19</v>
      </c>
      <c r="W541" s="45">
        <v>3101.26</v>
      </c>
      <c r="X541" s="45">
        <v>2860.94</v>
      </c>
      <c r="Y541" s="45">
        <v>2665.76</v>
      </c>
      <c r="Z541" s="63">
        <v>2463.4699999999998</v>
      </c>
      <c r="AA541" s="52"/>
    </row>
    <row r="542" spans="1:27" ht="16.5" x14ac:dyDescent="0.25">
      <c r="A542" s="51"/>
      <c r="B542" s="75">
        <v>24</v>
      </c>
      <c r="C542" s="82">
        <v>2453.36</v>
      </c>
      <c r="D542" s="45">
        <v>2381.77</v>
      </c>
      <c r="E542" s="45">
        <v>2265.1799999999998</v>
      </c>
      <c r="F542" s="45">
        <v>2178.15</v>
      </c>
      <c r="G542" s="45">
        <v>2087.56</v>
      </c>
      <c r="H542" s="45">
        <v>2270.7500000000005</v>
      </c>
      <c r="I542" s="45">
        <v>2291.35</v>
      </c>
      <c r="J542" s="45">
        <v>2464.7900000000004</v>
      </c>
      <c r="K542" s="45">
        <v>2675.9</v>
      </c>
      <c r="L542" s="45">
        <v>2829.17</v>
      </c>
      <c r="M542" s="45">
        <v>3051.8</v>
      </c>
      <c r="N542" s="45">
        <v>3109.84</v>
      </c>
      <c r="O542" s="45">
        <v>3084.97</v>
      </c>
      <c r="P542" s="45">
        <v>3107.1600000000003</v>
      </c>
      <c r="Q542" s="45">
        <v>3114.47</v>
      </c>
      <c r="R542" s="45">
        <v>3113.6</v>
      </c>
      <c r="S542" s="45">
        <v>3129.3900000000003</v>
      </c>
      <c r="T542" s="45">
        <v>3126.6</v>
      </c>
      <c r="U542" s="45">
        <v>3131.96</v>
      </c>
      <c r="V542" s="45">
        <v>3207.63</v>
      </c>
      <c r="W542" s="45">
        <v>3098.56</v>
      </c>
      <c r="X542" s="45">
        <v>2954.72</v>
      </c>
      <c r="Y542" s="45">
        <v>2677.11</v>
      </c>
      <c r="Z542" s="63">
        <v>2510.5100000000002</v>
      </c>
      <c r="AA542" s="52"/>
    </row>
    <row r="543" spans="1:27" ht="16.5" x14ac:dyDescent="0.25">
      <c r="A543" s="51"/>
      <c r="B543" s="75">
        <v>25</v>
      </c>
      <c r="C543" s="82">
        <v>2449.85</v>
      </c>
      <c r="D543" s="45">
        <v>2388.3700000000003</v>
      </c>
      <c r="E543" s="45">
        <v>2296.8200000000002</v>
      </c>
      <c r="F543" s="45">
        <v>2275.86</v>
      </c>
      <c r="G543" s="45">
        <v>2339.6600000000003</v>
      </c>
      <c r="H543" s="45">
        <v>2472.84</v>
      </c>
      <c r="I543" s="45">
        <v>2697.9</v>
      </c>
      <c r="J543" s="45">
        <v>3155.9100000000003</v>
      </c>
      <c r="K543" s="45">
        <v>3303.67</v>
      </c>
      <c r="L543" s="45">
        <v>3383.04</v>
      </c>
      <c r="M543" s="45">
        <v>3399.25</v>
      </c>
      <c r="N543" s="45">
        <v>3412.53</v>
      </c>
      <c r="O543" s="45">
        <v>3369.33</v>
      </c>
      <c r="P543" s="45">
        <v>3388.6200000000003</v>
      </c>
      <c r="Q543" s="45">
        <v>3479.25</v>
      </c>
      <c r="R543" s="45">
        <v>3496.9100000000003</v>
      </c>
      <c r="S543" s="45">
        <v>3493.54</v>
      </c>
      <c r="T543" s="45">
        <v>3427.2200000000003</v>
      </c>
      <c r="U543" s="45">
        <v>3428.1</v>
      </c>
      <c r="V543" s="45">
        <v>3342.21</v>
      </c>
      <c r="W543" s="45">
        <v>3269.33</v>
      </c>
      <c r="X543" s="45">
        <v>3191.4900000000002</v>
      </c>
      <c r="Y543" s="45">
        <v>2705.97</v>
      </c>
      <c r="Z543" s="63">
        <v>2519.9900000000002</v>
      </c>
      <c r="AA543" s="52"/>
    </row>
    <row r="544" spans="1:27" ht="16.5" x14ac:dyDescent="0.25">
      <c r="A544" s="51"/>
      <c r="B544" s="75">
        <v>26</v>
      </c>
      <c r="C544" s="82">
        <v>2460.65</v>
      </c>
      <c r="D544" s="45">
        <v>2297.3300000000004</v>
      </c>
      <c r="E544" s="45">
        <v>2090.9500000000003</v>
      </c>
      <c r="F544" s="45">
        <v>2090.7000000000003</v>
      </c>
      <c r="G544" s="45">
        <v>2264.5300000000002</v>
      </c>
      <c r="H544" s="45">
        <v>2470.69</v>
      </c>
      <c r="I544" s="45">
        <v>2587.35</v>
      </c>
      <c r="J544" s="45">
        <v>2886.39</v>
      </c>
      <c r="K544" s="45">
        <v>3254.11</v>
      </c>
      <c r="L544" s="45">
        <v>3281.79</v>
      </c>
      <c r="M544" s="45">
        <v>3293.1800000000003</v>
      </c>
      <c r="N544" s="45">
        <v>3300.33</v>
      </c>
      <c r="O544" s="45">
        <v>3289.9900000000002</v>
      </c>
      <c r="P544" s="45">
        <v>3340.04</v>
      </c>
      <c r="Q544" s="45">
        <v>3343.63</v>
      </c>
      <c r="R544" s="45">
        <v>3334.53</v>
      </c>
      <c r="S544" s="45">
        <v>3333.98</v>
      </c>
      <c r="T544" s="45">
        <v>3297.71</v>
      </c>
      <c r="U544" s="45">
        <v>3268.48</v>
      </c>
      <c r="V544" s="45">
        <v>3250.4</v>
      </c>
      <c r="W544" s="45">
        <v>3147.82</v>
      </c>
      <c r="X544" s="45">
        <v>3099.6200000000003</v>
      </c>
      <c r="Y544" s="45">
        <v>2745.8700000000003</v>
      </c>
      <c r="Z544" s="63">
        <v>2577.7800000000002</v>
      </c>
      <c r="AA544" s="52"/>
    </row>
    <row r="545" spans="1:27" ht="16.5" x14ac:dyDescent="0.25">
      <c r="A545" s="51"/>
      <c r="B545" s="75">
        <v>27</v>
      </c>
      <c r="C545" s="82">
        <v>2449.3200000000002</v>
      </c>
      <c r="D545" s="45">
        <v>2324.88</v>
      </c>
      <c r="E545" s="45">
        <v>2185.5100000000002</v>
      </c>
      <c r="F545" s="45">
        <v>2085.2800000000002</v>
      </c>
      <c r="G545" s="45">
        <v>2178.19</v>
      </c>
      <c r="H545" s="45">
        <v>2444.3200000000002</v>
      </c>
      <c r="I545" s="45">
        <v>2495.4900000000002</v>
      </c>
      <c r="J545" s="45">
        <v>2818.93</v>
      </c>
      <c r="K545" s="45">
        <v>3231.6200000000003</v>
      </c>
      <c r="L545" s="45">
        <v>3374.17</v>
      </c>
      <c r="M545" s="45">
        <v>3404.28</v>
      </c>
      <c r="N545" s="45">
        <v>3429.3700000000003</v>
      </c>
      <c r="O545" s="45">
        <v>3396.25</v>
      </c>
      <c r="P545" s="45">
        <v>3459.92</v>
      </c>
      <c r="Q545" s="45">
        <v>3484.8700000000003</v>
      </c>
      <c r="R545" s="45">
        <v>3415.57</v>
      </c>
      <c r="S545" s="45">
        <v>3385.86</v>
      </c>
      <c r="T545" s="45">
        <v>3282.33</v>
      </c>
      <c r="U545" s="45">
        <v>3247.35</v>
      </c>
      <c r="V545" s="45">
        <v>3230.38</v>
      </c>
      <c r="W545" s="45">
        <v>3172.92</v>
      </c>
      <c r="X545" s="45">
        <v>3070.8300000000004</v>
      </c>
      <c r="Y545" s="45">
        <v>2697.19</v>
      </c>
      <c r="Z545" s="63">
        <v>2488.2500000000005</v>
      </c>
      <c r="AA545" s="52"/>
    </row>
    <row r="546" spans="1:27" ht="16.5" x14ac:dyDescent="0.25">
      <c r="A546" s="51"/>
      <c r="B546" s="75">
        <v>28</v>
      </c>
      <c r="C546" s="82">
        <v>2320.06</v>
      </c>
      <c r="D546" s="45">
        <v>2250.17</v>
      </c>
      <c r="E546" s="45">
        <v>2171.23</v>
      </c>
      <c r="F546" s="45">
        <v>2082.1600000000003</v>
      </c>
      <c r="G546" s="45">
        <v>2221.8200000000002</v>
      </c>
      <c r="H546" s="45">
        <v>2304.67</v>
      </c>
      <c r="I546" s="45">
        <v>2480.56</v>
      </c>
      <c r="J546" s="45">
        <v>2846.23</v>
      </c>
      <c r="K546" s="45">
        <v>3245.88</v>
      </c>
      <c r="L546" s="45">
        <v>3279.4</v>
      </c>
      <c r="M546" s="45">
        <v>3280.02</v>
      </c>
      <c r="N546" s="45">
        <v>3279.27</v>
      </c>
      <c r="O546" s="45">
        <v>3272.23</v>
      </c>
      <c r="P546" s="45">
        <v>3278.59</v>
      </c>
      <c r="Q546" s="45">
        <v>3282.79</v>
      </c>
      <c r="R546" s="45">
        <v>3282.33</v>
      </c>
      <c r="S546" s="45">
        <v>3275.96</v>
      </c>
      <c r="T546" s="45">
        <v>3264.07</v>
      </c>
      <c r="U546" s="45">
        <v>3247.6800000000003</v>
      </c>
      <c r="V546" s="45">
        <v>3244.1200000000003</v>
      </c>
      <c r="W546" s="45">
        <v>3187.83</v>
      </c>
      <c r="X546" s="45">
        <v>3152.48</v>
      </c>
      <c r="Y546" s="45">
        <v>2673.4100000000003</v>
      </c>
      <c r="Z546" s="63">
        <v>2461.35</v>
      </c>
      <c r="AA546" s="52"/>
    </row>
    <row r="547" spans="1:27" ht="16.5" x14ac:dyDescent="0.25">
      <c r="A547" s="51"/>
      <c r="B547" s="75">
        <v>29</v>
      </c>
      <c r="C547" s="82">
        <v>2357.3300000000004</v>
      </c>
      <c r="D547" s="45">
        <v>2251.67</v>
      </c>
      <c r="E547" s="45">
        <v>2187.7500000000005</v>
      </c>
      <c r="F547" s="45">
        <v>2083.02</v>
      </c>
      <c r="G547" s="45">
        <v>2210.5800000000004</v>
      </c>
      <c r="H547" s="45">
        <v>2365.4699999999998</v>
      </c>
      <c r="I547" s="45">
        <v>2499.9100000000003</v>
      </c>
      <c r="J547" s="45">
        <v>2824.4</v>
      </c>
      <c r="K547" s="45">
        <v>3236.4100000000003</v>
      </c>
      <c r="L547" s="45">
        <v>3277.4700000000003</v>
      </c>
      <c r="M547" s="45">
        <v>3275.52</v>
      </c>
      <c r="N547" s="45">
        <v>3278.3700000000003</v>
      </c>
      <c r="O547" s="45">
        <v>3274.7000000000003</v>
      </c>
      <c r="P547" s="45">
        <v>3274.82</v>
      </c>
      <c r="Q547" s="45">
        <v>3276.69</v>
      </c>
      <c r="R547" s="45">
        <v>3278.78</v>
      </c>
      <c r="S547" s="45">
        <v>3280.15</v>
      </c>
      <c r="T547" s="45">
        <v>3253.4900000000002</v>
      </c>
      <c r="U547" s="45">
        <v>3235.17</v>
      </c>
      <c r="V547" s="45">
        <v>3238.6200000000003</v>
      </c>
      <c r="W547" s="45">
        <v>3180.08</v>
      </c>
      <c r="X547" s="45">
        <v>3257.42</v>
      </c>
      <c r="Y547" s="45">
        <v>2651.21</v>
      </c>
      <c r="Z547" s="63">
        <v>2481.14</v>
      </c>
      <c r="AA547" s="52"/>
    </row>
    <row r="548" spans="1:27" ht="16.5" x14ac:dyDescent="0.25">
      <c r="A548" s="51"/>
      <c r="B548" s="75">
        <v>30</v>
      </c>
      <c r="C548" s="82">
        <v>2599.4299999999998</v>
      </c>
      <c r="D548" s="45">
        <v>2463.6600000000003</v>
      </c>
      <c r="E548" s="45">
        <v>2442.3000000000002</v>
      </c>
      <c r="F548" s="45">
        <v>2436.39</v>
      </c>
      <c r="G548" s="45">
        <v>2434.89</v>
      </c>
      <c r="H548" s="45">
        <v>2441.59</v>
      </c>
      <c r="I548" s="45">
        <v>2458.0300000000002</v>
      </c>
      <c r="J548" s="45">
        <v>2706.76</v>
      </c>
      <c r="K548" s="45">
        <v>3061.97</v>
      </c>
      <c r="L548" s="45">
        <v>3174.96</v>
      </c>
      <c r="M548" s="45">
        <v>3254.36</v>
      </c>
      <c r="N548" s="45">
        <v>3287.06</v>
      </c>
      <c r="O548" s="45">
        <v>3247.9900000000002</v>
      </c>
      <c r="P548" s="45">
        <v>3254</v>
      </c>
      <c r="Q548" s="45">
        <v>3278.21</v>
      </c>
      <c r="R548" s="45">
        <v>3257.31</v>
      </c>
      <c r="S548" s="45">
        <v>3241.48</v>
      </c>
      <c r="T548" s="45">
        <v>3168.48</v>
      </c>
      <c r="U548" s="45">
        <v>3146.81</v>
      </c>
      <c r="V548" s="45">
        <v>3233.09</v>
      </c>
      <c r="W548" s="45">
        <v>3222.11</v>
      </c>
      <c r="X548" s="45">
        <v>3148.78</v>
      </c>
      <c r="Y548" s="45">
        <v>2705.3700000000003</v>
      </c>
      <c r="Z548" s="63">
        <v>2593.0400000000004</v>
      </c>
      <c r="AA548" s="52"/>
    </row>
    <row r="549" spans="1:27" ht="17.25" thickBot="1" x14ac:dyDescent="0.3">
      <c r="A549" s="51"/>
      <c r="B549" s="76">
        <v>31</v>
      </c>
      <c r="C549" s="83">
        <v>2500.7800000000002</v>
      </c>
      <c r="D549" s="64">
        <v>2449.9500000000003</v>
      </c>
      <c r="E549" s="64">
        <v>2446.1200000000003</v>
      </c>
      <c r="F549" s="64">
        <v>2434.86</v>
      </c>
      <c r="G549" s="64">
        <v>2407.19</v>
      </c>
      <c r="H549" s="64">
        <v>2442.9500000000003</v>
      </c>
      <c r="I549" s="64">
        <v>2428.27</v>
      </c>
      <c r="J549" s="64">
        <v>2586.0800000000004</v>
      </c>
      <c r="K549" s="64">
        <v>2894.43</v>
      </c>
      <c r="L549" s="64">
        <v>3139.1600000000003</v>
      </c>
      <c r="M549" s="64">
        <v>3229.6400000000003</v>
      </c>
      <c r="N549" s="64">
        <v>3241.6800000000003</v>
      </c>
      <c r="O549" s="64">
        <v>3226.9900000000002</v>
      </c>
      <c r="P549" s="64">
        <v>3232</v>
      </c>
      <c r="Q549" s="64">
        <v>3230.78</v>
      </c>
      <c r="R549" s="64">
        <v>3211.06</v>
      </c>
      <c r="S549" s="64">
        <v>3173.4700000000003</v>
      </c>
      <c r="T549" s="64">
        <v>3178.34</v>
      </c>
      <c r="U549" s="64">
        <v>3160.9</v>
      </c>
      <c r="V549" s="64">
        <v>3259.25</v>
      </c>
      <c r="W549" s="64">
        <v>3249.31</v>
      </c>
      <c r="X549" s="64">
        <v>3193.9900000000002</v>
      </c>
      <c r="Y549" s="64">
        <v>2761.56</v>
      </c>
      <c r="Z549" s="65">
        <v>2605.1200000000003</v>
      </c>
      <c r="AA549" s="52"/>
    </row>
    <row r="550" spans="1:27" ht="16.5" thickBot="1" x14ac:dyDescent="0.3">
      <c r="A550" s="51"/>
      <c r="AA550" s="52"/>
    </row>
    <row r="551" spans="1:27" x14ac:dyDescent="0.25">
      <c r="A551" s="51"/>
      <c r="B551" s="277" t="s">
        <v>120</v>
      </c>
      <c r="C551" s="279" t="s">
        <v>146</v>
      </c>
      <c r="D551" s="279"/>
      <c r="E551" s="279"/>
      <c r="F551" s="279"/>
      <c r="G551" s="279"/>
      <c r="H551" s="279"/>
      <c r="I551" s="279"/>
      <c r="J551" s="279"/>
      <c r="K551" s="279"/>
      <c r="L551" s="279"/>
      <c r="M551" s="279"/>
      <c r="N551" s="279"/>
      <c r="O551" s="279"/>
      <c r="P551" s="279"/>
      <c r="Q551" s="279"/>
      <c r="R551" s="279"/>
      <c r="S551" s="279"/>
      <c r="T551" s="279"/>
      <c r="U551" s="279"/>
      <c r="V551" s="279"/>
      <c r="W551" s="279"/>
      <c r="X551" s="279"/>
      <c r="Y551" s="279"/>
      <c r="Z551" s="280"/>
      <c r="AA551" s="52"/>
    </row>
    <row r="552" spans="1:27" ht="32.25" thickBot="1" x14ac:dyDescent="0.3">
      <c r="A552" s="51"/>
      <c r="B552" s="278"/>
      <c r="C552" s="73" t="s">
        <v>121</v>
      </c>
      <c r="D552" s="68" t="s">
        <v>122</v>
      </c>
      <c r="E552" s="68" t="s">
        <v>123</v>
      </c>
      <c r="F552" s="68" t="s">
        <v>124</v>
      </c>
      <c r="G552" s="68" t="s">
        <v>125</v>
      </c>
      <c r="H552" s="68" t="s">
        <v>126</v>
      </c>
      <c r="I552" s="68" t="s">
        <v>127</v>
      </c>
      <c r="J552" s="68" t="s">
        <v>128</v>
      </c>
      <c r="K552" s="68" t="s">
        <v>129</v>
      </c>
      <c r="L552" s="68" t="s">
        <v>130</v>
      </c>
      <c r="M552" s="68" t="s">
        <v>131</v>
      </c>
      <c r="N552" s="68" t="s">
        <v>132</v>
      </c>
      <c r="O552" s="68" t="s">
        <v>133</v>
      </c>
      <c r="P552" s="68" t="s">
        <v>134</v>
      </c>
      <c r="Q552" s="68" t="s">
        <v>135</v>
      </c>
      <c r="R552" s="68" t="s">
        <v>136</v>
      </c>
      <c r="S552" s="68" t="s">
        <v>137</v>
      </c>
      <c r="T552" s="68" t="s">
        <v>138</v>
      </c>
      <c r="U552" s="68" t="s">
        <v>139</v>
      </c>
      <c r="V552" s="68" t="s">
        <v>140</v>
      </c>
      <c r="W552" s="68" t="s">
        <v>141</v>
      </c>
      <c r="X552" s="68" t="s">
        <v>142</v>
      </c>
      <c r="Y552" s="68" t="s">
        <v>143</v>
      </c>
      <c r="Z552" s="69" t="s">
        <v>144</v>
      </c>
      <c r="AA552" s="52"/>
    </row>
    <row r="553" spans="1:27" ht="16.5" x14ac:dyDescent="0.25">
      <c r="A553" s="51"/>
      <c r="B553" s="80">
        <v>1</v>
      </c>
      <c r="C553" s="70">
        <v>2748.32</v>
      </c>
      <c r="D553" s="66">
        <v>2718.7400000000002</v>
      </c>
      <c r="E553" s="66">
        <v>2699.55</v>
      </c>
      <c r="F553" s="66">
        <v>2664.89</v>
      </c>
      <c r="G553" s="66">
        <v>2662.02</v>
      </c>
      <c r="H553" s="66">
        <v>2705.7000000000003</v>
      </c>
      <c r="I553" s="66">
        <v>2690.6800000000003</v>
      </c>
      <c r="J553" s="66">
        <v>2805.32</v>
      </c>
      <c r="K553" s="66">
        <v>2981.34</v>
      </c>
      <c r="L553" s="66">
        <v>3193.9</v>
      </c>
      <c r="M553" s="66">
        <v>3269.36</v>
      </c>
      <c r="N553" s="66">
        <v>3262.3700000000003</v>
      </c>
      <c r="O553" s="66">
        <v>3228.5400000000004</v>
      </c>
      <c r="P553" s="66">
        <v>3211.3</v>
      </c>
      <c r="Q553" s="66">
        <v>3209.9700000000003</v>
      </c>
      <c r="R553" s="66">
        <v>3151.1600000000003</v>
      </c>
      <c r="S553" s="66">
        <v>3185.2100000000005</v>
      </c>
      <c r="T553" s="66">
        <v>3178.7100000000005</v>
      </c>
      <c r="U553" s="66">
        <v>3205.8700000000003</v>
      </c>
      <c r="V553" s="66">
        <v>3246.4700000000003</v>
      </c>
      <c r="W553" s="66">
        <v>3167.14</v>
      </c>
      <c r="X553" s="66">
        <v>3006.6</v>
      </c>
      <c r="Y553" s="66">
        <v>2970.94</v>
      </c>
      <c r="Z553" s="67">
        <v>2787.11</v>
      </c>
      <c r="AA553" s="52"/>
    </row>
    <row r="554" spans="1:27" ht="16.5" x14ac:dyDescent="0.25">
      <c r="A554" s="51"/>
      <c r="B554" s="75">
        <v>2</v>
      </c>
      <c r="C554" s="71">
        <v>2762.23</v>
      </c>
      <c r="D554" s="45">
        <v>2743.4600000000005</v>
      </c>
      <c r="E554" s="45">
        <v>2697.78</v>
      </c>
      <c r="F554" s="45">
        <v>2656.05</v>
      </c>
      <c r="G554" s="45">
        <v>2659.35</v>
      </c>
      <c r="H554" s="45">
        <v>2729.4</v>
      </c>
      <c r="I554" s="45">
        <v>2750.7400000000002</v>
      </c>
      <c r="J554" s="45">
        <v>2892.5000000000005</v>
      </c>
      <c r="K554" s="45">
        <v>3009.26</v>
      </c>
      <c r="L554" s="45">
        <v>3265.6800000000003</v>
      </c>
      <c r="M554" s="45">
        <v>3271.7000000000003</v>
      </c>
      <c r="N554" s="45">
        <v>3275.48</v>
      </c>
      <c r="O554" s="45">
        <v>3258.35</v>
      </c>
      <c r="P554" s="45">
        <v>3272.8</v>
      </c>
      <c r="Q554" s="45">
        <v>3322.7000000000003</v>
      </c>
      <c r="R554" s="45">
        <v>3324.9900000000002</v>
      </c>
      <c r="S554" s="45">
        <v>3350.19</v>
      </c>
      <c r="T554" s="45">
        <v>3362.6600000000003</v>
      </c>
      <c r="U554" s="45">
        <v>3379.5600000000004</v>
      </c>
      <c r="V554" s="45">
        <v>3376.05</v>
      </c>
      <c r="W554" s="45">
        <v>3358.2200000000003</v>
      </c>
      <c r="X554" s="45">
        <v>3356.32</v>
      </c>
      <c r="Y554" s="45">
        <v>3035.35</v>
      </c>
      <c r="Z554" s="63">
        <v>2798.14</v>
      </c>
      <c r="AA554" s="52"/>
    </row>
    <row r="555" spans="1:27" ht="16.5" x14ac:dyDescent="0.25">
      <c r="A555" s="51"/>
      <c r="B555" s="75">
        <v>3</v>
      </c>
      <c r="C555" s="71">
        <v>2729.77</v>
      </c>
      <c r="D555" s="45">
        <v>2665.7900000000004</v>
      </c>
      <c r="E555" s="45">
        <v>2650.84</v>
      </c>
      <c r="F555" s="45">
        <v>2639.1</v>
      </c>
      <c r="G555" s="45">
        <v>2638.4100000000003</v>
      </c>
      <c r="H555" s="45">
        <v>2654.3300000000004</v>
      </c>
      <c r="I555" s="45">
        <v>2660.82</v>
      </c>
      <c r="J555" s="45">
        <v>2788.94</v>
      </c>
      <c r="K555" s="45">
        <v>2890.34</v>
      </c>
      <c r="L555" s="45">
        <v>3027.19</v>
      </c>
      <c r="M555" s="45">
        <v>3104.61</v>
      </c>
      <c r="N555" s="45">
        <v>3186.9100000000003</v>
      </c>
      <c r="O555" s="45">
        <v>3157.6</v>
      </c>
      <c r="P555" s="45">
        <v>3198.3700000000003</v>
      </c>
      <c r="Q555" s="45">
        <v>3280.4600000000005</v>
      </c>
      <c r="R555" s="45">
        <v>3283.44</v>
      </c>
      <c r="S555" s="45">
        <v>3317.26</v>
      </c>
      <c r="T555" s="45">
        <v>3356.51</v>
      </c>
      <c r="U555" s="45">
        <v>3383.19</v>
      </c>
      <c r="V555" s="45">
        <v>3401.59</v>
      </c>
      <c r="W555" s="45">
        <v>3369.73</v>
      </c>
      <c r="X555" s="45">
        <v>3397.1200000000003</v>
      </c>
      <c r="Y555" s="45">
        <v>2974.36</v>
      </c>
      <c r="Z555" s="63">
        <v>2779.98</v>
      </c>
      <c r="AA555" s="52"/>
    </row>
    <row r="556" spans="1:27" ht="16.5" x14ac:dyDescent="0.25">
      <c r="A556" s="51"/>
      <c r="B556" s="75">
        <v>4</v>
      </c>
      <c r="C556" s="71">
        <v>2781.51</v>
      </c>
      <c r="D556" s="45">
        <v>2660.7400000000002</v>
      </c>
      <c r="E556" s="45">
        <v>2634.7100000000005</v>
      </c>
      <c r="F556" s="45">
        <v>2601.69</v>
      </c>
      <c r="G556" s="45">
        <v>2653.13</v>
      </c>
      <c r="H556" s="45">
        <v>2735.61</v>
      </c>
      <c r="I556" s="45">
        <v>2857.84</v>
      </c>
      <c r="J556" s="45">
        <v>3299.77</v>
      </c>
      <c r="K556" s="45">
        <v>3416.11</v>
      </c>
      <c r="L556" s="45">
        <v>3431.2000000000003</v>
      </c>
      <c r="M556" s="45">
        <v>3422.82</v>
      </c>
      <c r="N556" s="45">
        <v>3406.23</v>
      </c>
      <c r="O556" s="45">
        <v>3383.3</v>
      </c>
      <c r="P556" s="45">
        <v>3392.63</v>
      </c>
      <c r="Q556" s="45">
        <v>3392.51</v>
      </c>
      <c r="R556" s="45">
        <v>3390.69</v>
      </c>
      <c r="S556" s="45">
        <v>3391.9500000000003</v>
      </c>
      <c r="T556" s="45">
        <v>3383.59</v>
      </c>
      <c r="U556" s="45">
        <v>3383.54</v>
      </c>
      <c r="V556" s="45">
        <v>3364.0600000000004</v>
      </c>
      <c r="W556" s="45">
        <v>3328.6000000000004</v>
      </c>
      <c r="X556" s="45">
        <v>3351.1600000000003</v>
      </c>
      <c r="Y556" s="45">
        <v>3012.86</v>
      </c>
      <c r="Z556" s="63">
        <v>2761.32</v>
      </c>
      <c r="AA556" s="52"/>
    </row>
    <row r="557" spans="1:27" ht="16.5" x14ac:dyDescent="0.25">
      <c r="A557" s="51"/>
      <c r="B557" s="75">
        <v>5</v>
      </c>
      <c r="C557" s="71">
        <v>2653.65</v>
      </c>
      <c r="D557" s="45">
        <v>2612.8300000000004</v>
      </c>
      <c r="E557" s="45">
        <v>2547.7000000000003</v>
      </c>
      <c r="F557" s="45">
        <v>2544.8000000000002</v>
      </c>
      <c r="G557" s="45">
        <v>2611.4100000000003</v>
      </c>
      <c r="H557" s="45">
        <v>2709.92</v>
      </c>
      <c r="I557" s="45">
        <v>2847.15</v>
      </c>
      <c r="J557" s="45">
        <v>3216.6</v>
      </c>
      <c r="K557" s="45">
        <v>3330.23</v>
      </c>
      <c r="L557" s="45">
        <v>3325.84</v>
      </c>
      <c r="M557" s="45">
        <v>3324.8700000000003</v>
      </c>
      <c r="N557" s="45">
        <v>3319.3500000000004</v>
      </c>
      <c r="O557" s="45">
        <v>3296.05</v>
      </c>
      <c r="P557" s="45">
        <v>3301.8700000000003</v>
      </c>
      <c r="Q557" s="45">
        <v>3312.9900000000002</v>
      </c>
      <c r="R557" s="45">
        <v>3309.86</v>
      </c>
      <c r="S557" s="45">
        <v>3334.55</v>
      </c>
      <c r="T557" s="45">
        <v>3347.0600000000004</v>
      </c>
      <c r="U557" s="45">
        <v>3368.86</v>
      </c>
      <c r="V557" s="45">
        <v>3356.88</v>
      </c>
      <c r="W557" s="45">
        <v>3274.27</v>
      </c>
      <c r="X557" s="45">
        <v>3355.6600000000003</v>
      </c>
      <c r="Y557" s="45">
        <v>2918.59</v>
      </c>
      <c r="Z557" s="63">
        <v>2801.85</v>
      </c>
      <c r="AA557" s="52"/>
    </row>
    <row r="558" spans="1:27" ht="16.5" x14ac:dyDescent="0.25">
      <c r="A558" s="51"/>
      <c r="B558" s="75">
        <v>6</v>
      </c>
      <c r="C558" s="71">
        <v>2720.07</v>
      </c>
      <c r="D558" s="45">
        <v>2637.1</v>
      </c>
      <c r="E558" s="45">
        <v>2545.42</v>
      </c>
      <c r="F558" s="45">
        <v>2526.23</v>
      </c>
      <c r="G558" s="45">
        <v>2617.8000000000002</v>
      </c>
      <c r="H558" s="45">
        <v>2792.77</v>
      </c>
      <c r="I558" s="45">
        <v>2951.1200000000003</v>
      </c>
      <c r="J558" s="45">
        <v>3331.76</v>
      </c>
      <c r="K558" s="45">
        <v>3467.76</v>
      </c>
      <c r="L558" s="45">
        <v>3499.8700000000003</v>
      </c>
      <c r="M558" s="45">
        <v>3487.4700000000003</v>
      </c>
      <c r="N558" s="45">
        <v>3488.0600000000004</v>
      </c>
      <c r="O558" s="45">
        <v>3477.5800000000004</v>
      </c>
      <c r="P558" s="45">
        <v>3472.73</v>
      </c>
      <c r="Q558" s="45">
        <v>3489.01</v>
      </c>
      <c r="R558" s="45">
        <v>3523.1000000000004</v>
      </c>
      <c r="S558" s="45">
        <v>3547.6600000000003</v>
      </c>
      <c r="T558" s="45">
        <v>3566.75</v>
      </c>
      <c r="U558" s="45">
        <v>3576.4900000000002</v>
      </c>
      <c r="V558" s="45">
        <v>3530.4500000000003</v>
      </c>
      <c r="W558" s="45">
        <v>3472.6800000000003</v>
      </c>
      <c r="X558" s="45">
        <v>3437</v>
      </c>
      <c r="Y558" s="45">
        <v>3069.98</v>
      </c>
      <c r="Z558" s="63">
        <v>2805.9900000000002</v>
      </c>
      <c r="AA558" s="52"/>
    </row>
    <row r="559" spans="1:27" ht="16.5" x14ac:dyDescent="0.25">
      <c r="A559" s="51"/>
      <c r="B559" s="75">
        <v>7</v>
      </c>
      <c r="C559" s="71">
        <v>2638.51</v>
      </c>
      <c r="D559" s="45">
        <v>2558.7000000000003</v>
      </c>
      <c r="E559" s="45">
        <v>2514.5700000000002</v>
      </c>
      <c r="F559" s="45">
        <v>2496.11</v>
      </c>
      <c r="G559" s="45">
        <v>2582.9300000000003</v>
      </c>
      <c r="H559" s="45">
        <v>2679.9100000000003</v>
      </c>
      <c r="I559" s="45">
        <v>2877.52</v>
      </c>
      <c r="J559" s="45">
        <v>3265.3700000000003</v>
      </c>
      <c r="K559" s="45">
        <v>3383.6800000000003</v>
      </c>
      <c r="L559" s="45">
        <v>3425.63</v>
      </c>
      <c r="M559" s="45">
        <v>3396.53</v>
      </c>
      <c r="N559" s="45">
        <v>3413.3100000000004</v>
      </c>
      <c r="O559" s="45">
        <v>3380.1400000000003</v>
      </c>
      <c r="P559" s="45">
        <v>3398.4700000000003</v>
      </c>
      <c r="Q559" s="45">
        <v>3467.79</v>
      </c>
      <c r="R559" s="45">
        <v>3503.92</v>
      </c>
      <c r="S559" s="45">
        <v>3501.96</v>
      </c>
      <c r="T559" s="45">
        <v>3489.44</v>
      </c>
      <c r="U559" s="45">
        <v>3479.9500000000003</v>
      </c>
      <c r="V559" s="45">
        <v>3454.9300000000003</v>
      </c>
      <c r="W559" s="45">
        <v>3419.3900000000003</v>
      </c>
      <c r="X559" s="45">
        <v>3392.52</v>
      </c>
      <c r="Y559" s="45">
        <v>2913.57</v>
      </c>
      <c r="Z559" s="63">
        <v>2715.39</v>
      </c>
      <c r="AA559" s="52"/>
    </row>
    <row r="560" spans="1:27" ht="16.5" x14ac:dyDescent="0.25">
      <c r="A560" s="51"/>
      <c r="B560" s="75">
        <v>8</v>
      </c>
      <c r="C560" s="71">
        <v>2636.15</v>
      </c>
      <c r="D560" s="45">
        <v>2561.3000000000002</v>
      </c>
      <c r="E560" s="45">
        <v>2516.15</v>
      </c>
      <c r="F560" s="45">
        <v>2447.2600000000002</v>
      </c>
      <c r="G560" s="45">
        <v>2561.3000000000002</v>
      </c>
      <c r="H560" s="45">
        <v>2641.85</v>
      </c>
      <c r="I560" s="45">
        <v>2745.0000000000005</v>
      </c>
      <c r="J560" s="45">
        <v>2988.2400000000002</v>
      </c>
      <c r="K560" s="45">
        <v>3292.2100000000005</v>
      </c>
      <c r="L560" s="45">
        <v>3287.9300000000003</v>
      </c>
      <c r="M560" s="45">
        <v>3259.9500000000003</v>
      </c>
      <c r="N560" s="45">
        <v>3296.19</v>
      </c>
      <c r="O560" s="45">
        <v>3251.7400000000002</v>
      </c>
      <c r="P560" s="45">
        <v>3288.03</v>
      </c>
      <c r="Q560" s="45">
        <v>3341.19</v>
      </c>
      <c r="R560" s="45">
        <v>3349.07</v>
      </c>
      <c r="S560" s="45">
        <v>3353.73</v>
      </c>
      <c r="T560" s="45">
        <v>3363.03</v>
      </c>
      <c r="U560" s="45">
        <v>3371.61</v>
      </c>
      <c r="V560" s="45">
        <v>3373.1800000000003</v>
      </c>
      <c r="W560" s="45">
        <v>3332.82</v>
      </c>
      <c r="X560" s="45">
        <v>3063.3</v>
      </c>
      <c r="Y560" s="45">
        <v>2826.78</v>
      </c>
      <c r="Z560" s="63">
        <v>2633.73</v>
      </c>
      <c r="AA560" s="52"/>
    </row>
    <row r="561" spans="1:27" ht="16.5" x14ac:dyDescent="0.25">
      <c r="A561" s="51"/>
      <c r="B561" s="75">
        <v>9</v>
      </c>
      <c r="C561" s="71">
        <v>2717.53</v>
      </c>
      <c r="D561" s="45">
        <v>2656.32</v>
      </c>
      <c r="E561" s="45">
        <v>2634.57</v>
      </c>
      <c r="F561" s="45">
        <v>2595.9100000000003</v>
      </c>
      <c r="G561" s="45">
        <v>2608.6600000000003</v>
      </c>
      <c r="H561" s="45">
        <v>2636.82</v>
      </c>
      <c r="I561" s="45">
        <v>2648.9</v>
      </c>
      <c r="J561" s="45">
        <v>2859.6600000000003</v>
      </c>
      <c r="K561" s="45">
        <v>3149.52</v>
      </c>
      <c r="L561" s="45">
        <v>3294.38</v>
      </c>
      <c r="M561" s="45">
        <v>3300.11</v>
      </c>
      <c r="N561" s="45">
        <v>3311.3100000000004</v>
      </c>
      <c r="O561" s="45">
        <v>3305.92</v>
      </c>
      <c r="P561" s="45">
        <v>3293.2000000000003</v>
      </c>
      <c r="Q561" s="45">
        <v>3318.1200000000003</v>
      </c>
      <c r="R561" s="45">
        <v>3300.96</v>
      </c>
      <c r="S561" s="45">
        <v>3308.4300000000003</v>
      </c>
      <c r="T561" s="45">
        <v>3321.4500000000003</v>
      </c>
      <c r="U561" s="45">
        <v>3335.29</v>
      </c>
      <c r="V561" s="45">
        <v>3345.2400000000002</v>
      </c>
      <c r="W561" s="45">
        <v>3363.1600000000003</v>
      </c>
      <c r="X561" s="45">
        <v>3387.27</v>
      </c>
      <c r="Y561" s="45">
        <v>3077.63</v>
      </c>
      <c r="Z561" s="63">
        <v>2891.73</v>
      </c>
      <c r="AA561" s="52"/>
    </row>
    <row r="562" spans="1:27" ht="16.5" x14ac:dyDescent="0.25">
      <c r="A562" s="51"/>
      <c r="B562" s="75">
        <v>10</v>
      </c>
      <c r="C562" s="71">
        <v>2765.4100000000003</v>
      </c>
      <c r="D562" s="45">
        <v>2641.89</v>
      </c>
      <c r="E562" s="45">
        <v>2579.14</v>
      </c>
      <c r="F562" s="45">
        <v>2481.64</v>
      </c>
      <c r="G562" s="45">
        <v>2451.27</v>
      </c>
      <c r="H562" s="45">
        <v>2541.7900000000004</v>
      </c>
      <c r="I562" s="45">
        <v>2552.19</v>
      </c>
      <c r="J562" s="45">
        <v>2776.55</v>
      </c>
      <c r="K562" s="45">
        <v>3045.06</v>
      </c>
      <c r="L562" s="45">
        <v>3249.56</v>
      </c>
      <c r="M562" s="45">
        <v>3306.17</v>
      </c>
      <c r="N562" s="45">
        <v>3301.61</v>
      </c>
      <c r="O562" s="45">
        <v>3291.28</v>
      </c>
      <c r="P562" s="45">
        <v>3322.46</v>
      </c>
      <c r="Q562" s="45">
        <v>3387.0800000000004</v>
      </c>
      <c r="R562" s="45">
        <v>3382.6200000000003</v>
      </c>
      <c r="S562" s="45">
        <v>3392.2000000000003</v>
      </c>
      <c r="T562" s="45">
        <v>3399.9900000000002</v>
      </c>
      <c r="U562" s="45">
        <v>3406.65</v>
      </c>
      <c r="V562" s="45">
        <v>3416.94</v>
      </c>
      <c r="W562" s="45">
        <v>3377.13</v>
      </c>
      <c r="X562" s="45">
        <v>3314.42</v>
      </c>
      <c r="Y562" s="45">
        <v>3110.0800000000004</v>
      </c>
      <c r="Z562" s="63">
        <v>2846.59</v>
      </c>
      <c r="AA562" s="52"/>
    </row>
    <row r="563" spans="1:27" ht="16.5" x14ac:dyDescent="0.25">
      <c r="A563" s="51"/>
      <c r="B563" s="75">
        <v>11</v>
      </c>
      <c r="C563" s="71">
        <v>2808.27</v>
      </c>
      <c r="D563" s="45">
        <v>2653.4900000000002</v>
      </c>
      <c r="E563" s="45">
        <v>2630.4500000000003</v>
      </c>
      <c r="F563" s="45">
        <v>2571.84</v>
      </c>
      <c r="G563" s="45">
        <v>2596.44</v>
      </c>
      <c r="H563" s="45">
        <v>2634.9500000000003</v>
      </c>
      <c r="I563" s="45">
        <v>2657.11</v>
      </c>
      <c r="J563" s="45">
        <v>2893.2200000000003</v>
      </c>
      <c r="K563" s="45">
        <v>3153.4600000000005</v>
      </c>
      <c r="L563" s="45">
        <v>3354.2400000000002</v>
      </c>
      <c r="M563" s="45">
        <v>3396.4300000000003</v>
      </c>
      <c r="N563" s="45">
        <v>3390.84</v>
      </c>
      <c r="O563" s="45">
        <v>3384.73</v>
      </c>
      <c r="P563" s="45">
        <v>3455.52</v>
      </c>
      <c r="Q563" s="45">
        <v>3538.3</v>
      </c>
      <c r="R563" s="45">
        <v>3543.6200000000003</v>
      </c>
      <c r="S563" s="45">
        <v>3583.0800000000004</v>
      </c>
      <c r="T563" s="45">
        <v>3584.7000000000003</v>
      </c>
      <c r="U563" s="45">
        <v>3602.98</v>
      </c>
      <c r="V563" s="45">
        <v>3583.23</v>
      </c>
      <c r="W563" s="45">
        <v>3476.07</v>
      </c>
      <c r="X563" s="45">
        <v>3420.8500000000004</v>
      </c>
      <c r="Y563" s="45">
        <v>3135.1600000000003</v>
      </c>
      <c r="Z563" s="63">
        <v>2904.7400000000002</v>
      </c>
      <c r="AA563" s="52"/>
    </row>
    <row r="564" spans="1:27" ht="16.5" x14ac:dyDescent="0.25">
      <c r="A564" s="51"/>
      <c r="B564" s="75">
        <v>12</v>
      </c>
      <c r="C564" s="71">
        <v>2833.4900000000002</v>
      </c>
      <c r="D564" s="45">
        <v>2677.7100000000005</v>
      </c>
      <c r="E564" s="45">
        <v>2646.2500000000005</v>
      </c>
      <c r="F564" s="45">
        <v>2639.8300000000004</v>
      </c>
      <c r="G564" s="45">
        <v>2646.6600000000003</v>
      </c>
      <c r="H564" s="45">
        <v>2733.39</v>
      </c>
      <c r="I564" s="45">
        <v>2932.4700000000003</v>
      </c>
      <c r="J564" s="45">
        <v>3344.6800000000003</v>
      </c>
      <c r="K564" s="45">
        <v>3472.21</v>
      </c>
      <c r="L564" s="45">
        <v>3517.28</v>
      </c>
      <c r="M564" s="45">
        <v>3506.82</v>
      </c>
      <c r="N564" s="45">
        <v>3469.7400000000002</v>
      </c>
      <c r="O564" s="45">
        <v>3436.3100000000004</v>
      </c>
      <c r="P564" s="45">
        <v>3459.5</v>
      </c>
      <c r="Q564" s="45">
        <v>3474.17</v>
      </c>
      <c r="R564" s="45">
        <v>3468.6600000000003</v>
      </c>
      <c r="S564" s="45">
        <v>3489.8300000000004</v>
      </c>
      <c r="T564" s="45">
        <v>3495.4500000000003</v>
      </c>
      <c r="U564" s="45">
        <v>3440.5</v>
      </c>
      <c r="V564" s="45">
        <v>3427.75</v>
      </c>
      <c r="W564" s="45">
        <v>3377.8700000000003</v>
      </c>
      <c r="X564" s="45">
        <v>3394.27</v>
      </c>
      <c r="Y564" s="45">
        <v>2912.53</v>
      </c>
      <c r="Z564" s="63">
        <v>2809.59</v>
      </c>
      <c r="AA564" s="52"/>
    </row>
    <row r="565" spans="1:27" ht="16.5" x14ac:dyDescent="0.25">
      <c r="A565" s="51"/>
      <c r="B565" s="75">
        <v>13</v>
      </c>
      <c r="C565" s="71">
        <v>2645.28</v>
      </c>
      <c r="D565" s="45">
        <v>2491.88</v>
      </c>
      <c r="E565" s="45">
        <v>2451.9</v>
      </c>
      <c r="F565" s="45">
        <v>2429.86</v>
      </c>
      <c r="G565" s="45">
        <v>2438.6</v>
      </c>
      <c r="H565" s="45">
        <v>2599.4500000000003</v>
      </c>
      <c r="I565" s="45">
        <v>2774.81</v>
      </c>
      <c r="J565" s="45">
        <v>3326.3300000000004</v>
      </c>
      <c r="K565" s="45">
        <v>3589.03</v>
      </c>
      <c r="L565" s="45">
        <v>3548.9100000000003</v>
      </c>
      <c r="M565" s="45">
        <v>3472.44</v>
      </c>
      <c r="N565" s="45">
        <v>3487.0800000000004</v>
      </c>
      <c r="O565" s="45">
        <v>3466.7000000000003</v>
      </c>
      <c r="P565" s="45">
        <v>3479.88</v>
      </c>
      <c r="Q565" s="45">
        <v>3495.02</v>
      </c>
      <c r="R565" s="45">
        <v>3663.48</v>
      </c>
      <c r="S565" s="45">
        <v>3699.07</v>
      </c>
      <c r="T565" s="45">
        <v>3521.71</v>
      </c>
      <c r="U565" s="45">
        <v>3517.01</v>
      </c>
      <c r="V565" s="45">
        <v>3495.6800000000003</v>
      </c>
      <c r="W565" s="45">
        <v>3451.55</v>
      </c>
      <c r="X565" s="45">
        <v>3400.3</v>
      </c>
      <c r="Y565" s="45">
        <v>2928.53</v>
      </c>
      <c r="Z565" s="63">
        <v>2688.1600000000003</v>
      </c>
      <c r="AA565" s="52"/>
    </row>
    <row r="566" spans="1:27" ht="16.5" x14ac:dyDescent="0.25">
      <c r="A566" s="51"/>
      <c r="B566" s="75">
        <v>14</v>
      </c>
      <c r="C566" s="71">
        <v>2615.77</v>
      </c>
      <c r="D566" s="45">
        <v>2469.63</v>
      </c>
      <c r="E566" s="45">
        <v>2404.52</v>
      </c>
      <c r="F566" s="45">
        <v>2346.6600000000003</v>
      </c>
      <c r="G566" s="45">
        <v>2303.7200000000003</v>
      </c>
      <c r="H566" s="45">
        <v>2601.38</v>
      </c>
      <c r="I566" s="45">
        <v>2795.6</v>
      </c>
      <c r="J566" s="45">
        <v>3120.57</v>
      </c>
      <c r="K566" s="45">
        <v>3445.96</v>
      </c>
      <c r="L566" s="45">
        <v>3469.4700000000003</v>
      </c>
      <c r="M566" s="45">
        <v>3467.2000000000003</v>
      </c>
      <c r="N566" s="45">
        <v>3463.4100000000003</v>
      </c>
      <c r="O566" s="45">
        <v>3455.23</v>
      </c>
      <c r="P566" s="45">
        <v>3466.3700000000003</v>
      </c>
      <c r="Q566" s="45">
        <v>3472.23</v>
      </c>
      <c r="R566" s="45">
        <v>3472.73</v>
      </c>
      <c r="S566" s="45">
        <v>3483.1600000000003</v>
      </c>
      <c r="T566" s="45">
        <v>3495.78</v>
      </c>
      <c r="U566" s="45">
        <v>3484.48</v>
      </c>
      <c r="V566" s="45">
        <v>3467.82</v>
      </c>
      <c r="W566" s="45">
        <v>3419.4100000000003</v>
      </c>
      <c r="X566" s="45">
        <v>3405.6600000000003</v>
      </c>
      <c r="Y566" s="45">
        <v>2965.59</v>
      </c>
      <c r="Z566" s="63">
        <v>2675.73</v>
      </c>
      <c r="AA566" s="52"/>
    </row>
    <row r="567" spans="1:27" ht="16.5" x14ac:dyDescent="0.25">
      <c r="A567" s="51"/>
      <c r="B567" s="75">
        <v>15</v>
      </c>
      <c r="C567" s="71">
        <v>2657.64</v>
      </c>
      <c r="D567" s="45">
        <v>2568.73</v>
      </c>
      <c r="E567" s="45">
        <v>2477.7400000000002</v>
      </c>
      <c r="F567" s="45">
        <v>2457.3300000000004</v>
      </c>
      <c r="G567" s="45">
        <v>2446.0800000000004</v>
      </c>
      <c r="H567" s="45">
        <v>2659.51</v>
      </c>
      <c r="I567" s="45">
        <v>2919.48</v>
      </c>
      <c r="J567" s="45">
        <v>3345.9</v>
      </c>
      <c r="K567" s="45">
        <v>3529.01</v>
      </c>
      <c r="L567" s="45">
        <v>3614.1400000000003</v>
      </c>
      <c r="M567" s="45">
        <v>3607.78</v>
      </c>
      <c r="N567" s="45">
        <v>3604.2200000000003</v>
      </c>
      <c r="O567" s="45">
        <v>3582.9700000000003</v>
      </c>
      <c r="P567" s="45">
        <v>3610.6600000000003</v>
      </c>
      <c r="Q567" s="45">
        <v>3630.4</v>
      </c>
      <c r="R567" s="45">
        <v>3625.07</v>
      </c>
      <c r="S567" s="45">
        <v>3615.82</v>
      </c>
      <c r="T567" s="45">
        <v>3608.59</v>
      </c>
      <c r="U567" s="45">
        <v>3597.8</v>
      </c>
      <c r="V567" s="45">
        <v>3572.05</v>
      </c>
      <c r="W567" s="45">
        <v>3526.5800000000004</v>
      </c>
      <c r="X567" s="45">
        <v>3547.38</v>
      </c>
      <c r="Y567" s="45">
        <v>3323.8500000000004</v>
      </c>
      <c r="Z567" s="63">
        <v>2923.78</v>
      </c>
      <c r="AA567" s="52"/>
    </row>
    <row r="568" spans="1:27" ht="16.5" x14ac:dyDescent="0.25">
      <c r="A568" s="51"/>
      <c r="B568" s="75">
        <v>16</v>
      </c>
      <c r="C568" s="71">
        <v>2925.05</v>
      </c>
      <c r="D568" s="45">
        <v>2738.0400000000004</v>
      </c>
      <c r="E568" s="45">
        <v>2664.38</v>
      </c>
      <c r="F568" s="45">
        <v>2603.8200000000002</v>
      </c>
      <c r="G568" s="45">
        <v>2623.5800000000004</v>
      </c>
      <c r="H568" s="45">
        <v>2684.44</v>
      </c>
      <c r="I568" s="45">
        <v>2810.69</v>
      </c>
      <c r="J568" s="45">
        <v>3140.23</v>
      </c>
      <c r="K568" s="45">
        <v>3392.76</v>
      </c>
      <c r="L568" s="45">
        <v>3475.4500000000003</v>
      </c>
      <c r="M568" s="45">
        <v>3519.42</v>
      </c>
      <c r="N568" s="45">
        <v>3576.94</v>
      </c>
      <c r="O568" s="45">
        <v>3547.54</v>
      </c>
      <c r="P568" s="45">
        <v>3590.3100000000004</v>
      </c>
      <c r="Q568" s="45">
        <v>3618.9</v>
      </c>
      <c r="R568" s="45">
        <v>3625.0800000000004</v>
      </c>
      <c r="S568" s="45">
        <v>3632.15</v>
      </c>
      <c r="T568" s="45">
        <v>3651.09</v>
      </c>
      <c r="U568" s="45">
        <v>3656.26</v>
      </c>
      <c r="V568" s="45">
        <v>3612.57</v>
      </c>
      <c r="W568" s="45">
        <v>3501.6200000000003</v>
      </c>
      <c r="X568" s="45">
        <v>3562.42</v>
      </c>
      <c r="Y568" s="45">
        <v>3263.7200000000003</v>
      </c>
      <c r="Z568" s="63">
        <v>2917.9500000000003</v>
      </c>
      <c r="AA568" s="52"/>
    </row>
    <row r="569" spans="1:27" ht="16.5" x14ac:dyDescent="0.25">
      <c r="A569" s="51"/>
      <c r="B569" s="75">
        <v>17</v>
      </c>
      <c r="C569" s="71">
        <v>2794.73</v>
      </c>
      <c r="D569" s="45">
        <v>2605.48</v>
      </c>
      <c r="E569" s="45">
        <v>2506.85</v>
      </c>
      <c r="F569" s="45">
        <v>2420.44</v>
      </c>
      <c r="G569" s="45">
        <v>2288.73</v>
      </c>
      <c r="H569" s="45">
        <v>2493.5500000000002</v>
      </c>
      <c r="I569" s="45">
        <v>2399.89</v>
      </c>
      <c r="J569" s="45">
        <v>2909.6800000000003</v>
      </c>
      <c r="K569" s="45">
        <v>3302.17</v>
      </c>
      <c r="L569" s="45">
        <v>3423.3500000000004</v>
      </c>
      <c r="M569" s="45">
        <v>3484.46</v>
      </c>
      <c r="N569" s="45">
        <v>3512.8500000000004</v>
      </c>
      <c r="O569" s="45">
        <v>3484.6000000000004</v>
      </c>
      <c r="P569" s="45">
        <v>3483.1200000000003</v>
      </c>
      <c r="Q569" s="45">
        <v>3597.6000000000004</v>
      </c>
      <c r="R569" s="45">
        <v>3530.57</v>
      </c>
      <c r="S569" s="45">
        <v>3511.0800000000004</v>
      </c>
      <c r="T569" s="45">
        <v>3538.4700000000003</v>
      </c>
      <c r="U569" s="45">
        <v>3531.2400000000002</v>
      </c>
      <c r="V569" s="45">
        <v>3526.7000000000003</v>
      </c>
      <c r="W569" s="45">
        <v>3428.32</v>
      </c>
      <c r="X569" s="45">
        <v>3453.6400000000003</v>
      </c>
      <c r="Y569" s="45">
        <v>3151.06</v>
      </c>
      <c r="Z569" s="63">
        <v>2837.6800000000003</v>
      </c>
      <c r="AA569" s="52"/>
    </row>
    <row r="570" spans="1:27" ht="16.5" x14ac:dyDescent="0.25">
      <c r="A570" s="51"/>
      <c r="B570" s="75">
        <v>18</v>
      </c>
      <c r="C570" s="71">
        <v>2721.4600000000005</v>
      </c>
      <c r="D570" s="45">
        <v>2579.31</v>
      </c>
      <c r="E570" s="45">
        <v>2457.81</v>
      </c>
      <c r="F570" s="45">
        <v>2440.23</v>
      </c>
      <c r="G570" s="45">
        <v>2440.64</v>
      </c>
      <c r="H570" s="45">
        <v>2647.64</v>
      </c>
      <c r="I570" s="45">
        <v>2914.3300000000004</v>
      </c>
      <c r="J570" s="45">
        <v>3257.1</v>
      </c>
      <c r="K570" s="45">
        <v>3388.88</v>
      </c>
      <c r="L570" s="45">
        <v>3440.6000000000004</v>
      </c>
      <c r="M570" s="45">
        <v>3428.29</v>
      </c>
      <c r="N570" s="45">
        <v>3470.29</v>
      </c>
      <c r="O570" s="45">
        <v>3417.59</v>
      </c>
      <c r="P570" s="45">
        <v>3420.78</v>
      </c>
      <c r="Q570" s="45">
        <v>3417.2200000000003</v>
      </c>
      <c r="R570" s="45">
        <v>3459.0800000000004</v>
      </c>
      <c r="S570" s="45">
        <v>3549.5600000000004</v>
      </c>
      <c r="T570" s="45">
        <v>3527.7400000000002</v>
      </c>
      <c r="U570" s="45">
        <v>3502.3700000000003</v>
      </c>
      <c r="V570" s="45">
        <v>3394.7000000000003</v>
      </c>
      <c r="W570" s="45">
        <v>3429.3900000000003</v>
      </c>
      <c r="X570" s="45">
        <v>3413.25</v>
      </c>
      <c r="Y570" s="45">
        <v>2913.77</v>
      </c>
      <c r="Z570" s="63">
        <v>2616.2500000000005</v>
      </c>
      <c r="AA570" s="52"/>
    </row>
    <row r="571" spans="1:27" ht="16.5" x14ac:dyDescent="0.25">
      <c r="A571" s="51"/>
      <c r="B571" s="75">
        <v>19</v>
      </c>
      <c r="C571" s="71">
        <v>2441.7000000000003</v>
      </c>
      <c r="D571" s="45">
        <v>2242.59</v>
      </c>
      <c r="E571" s="45">
        <v>2098.2400000000002</v>
      </c>
      <c r="F571" s="45">
        <v>2148.4900000000002</v>
      </c>
      <c r="G571" s="45">
        <v>2278.81</v>
      </c>
      <c r="H571" s="45">
        <v>2542.7500000000005</v>
      </c>
      <c r="I571" s="45">
        <v>2657.86</v>
      </c>
      <c r="J571" s="45">
        <v>3251.78</v>
      </c>
      <c r="K571" s="45">
        <v>3409.77</v>
      </c>
      <c r="L571" s="45">
        <v>3415.77</v>
      </c>
      <c r="M571" s="45">
        <v>3416.4500000000003</v>
      </c>
      <c r="N571" s="45">
        <v>3419.5800000000004</v>
      </c>
      <c r="O571" s="45">
        <v>3419.09</v>
      </c>
      <c r="P571" s="45">
        <v>3415.96</v>
      </c>
      <c r="Q571" s="45">
        <v>3403.84</v>
      </c>
      <c r="R571" s="45">
        <v>3405.9500000000003</v>
      </c>
      <c r="S571" s="45">
        <v>3403.84</v>
      </c>
      <c r="T571" s="45">
        <v>3409.4500000000003</v>
      </c>
      <c r="U571" s="45">
        <v>3399.59</v>
      </c>
      <c r="V571" s="45">
        <v>3384.15</v>
      </c>
      <c r="W571" s="45">
        <v>3317.54</v>
      </c>
      <c r="X571" s="45">
        <v>3193.6</v>
      </c>
      <c r="Y571" s="45">
        <v>2887.52</v>
      </c>
      <c r="Z571" s="63">
        <v>2734.31</v>
      </c>
      <c r="AA571" s="52"/>
    </row>
    <row r="572" spans="1:27" ht="16.5" x14ac:dyDescent="0.25">
      <c r="A572" s="51"/>
      <c r="B572" s="75">
        <v>20</v>
      </c>
      <c r="C572" s="71">
        <v>2469.4</v>
      </c>
      <c r="D572" s="45">
        <v>2436.6800000000003</v>
      </c>
      <c r="E572" s="45">
        <v>2283.6800000000003</v>
      </c>
      <c r="F572" s="45">
        <v>2274.5500000000002</v>
      </c>
      <c r="G572" s="45">
        <v>2364.1200000000003</v>
      </c>
      <c r="H572" s="45">
        <v>2649.1200000000003</v>
      </c>
      <c r="I572" s="45">
        <v>2942.0400000000004</v>
      </c>
      <c r="J572" s="45">
        <v>3322.4300000000003</v>
      </c>
      <c r="K572" s="45">
        <v>3616.3900000000003</v>
      </c>
      <c r="L572" s="45">
        <v>3849.4300000000003</v>
      </c>
      <c r="M572" s="45">
        <v>3994.8500000000004</v>
      </c>
      <c r="N572" s="45">
        <v>4062.59</v>
      </c>
      <c r="O572" s="45">
        <v>3892.27</v>
      </c>
      <c r="P572" s="45">
        <v>3892.2000000000003</v>
      </c>
      <c r="Q572" s="45">
        <v>3945.5</v>
      </c>
      <c r="R572" s="45">
        <v>3893.3</v>
      </c>
      <c r="S572" s="45">
        <v>3927.52</v>
      </c>
      <c r="T572" s="45">
        <v>3924.75</v>
      </c>
      <c r="U572" s="45">
        <v>3779</v>
      </c>
      <c r="V572" s="45">
        <v>3511.73</v>
      </c>
      <c r="W572" s="45">
        <v>3315.46</v>
      </c>
      <c r="X572" s="45">
        <v>3264.02</v>
      </c>
      <c r="Y572" s="45">
        <v>2913.51</v>
      </c>
      <c r="Z572" s="63">
        <v>2675.06</v>
      </c>
      <c r="AA572" s="52"/>
    </row>
    <row r="573" spans="1:27" ht="16.5" x14ac:dyDescent="0.25">
      <c r="A573" s="51"/>
      <c r="B573" s="75">
        <v>21</v>
      </c>
      <c r="C573" s="71">
        <v>2568.31</v>
      </c>
      <c r="D573" s="45">
        <v>2438.13</v>
      </c>
      <c r="E573" s="45">
        <v>2264.3700000000003</v>
      </c>
      <c r="F573" s="45">
        <v>2011.35</v>
      </c>
      <c r="G573" s="45">
        <v>2284.27</v>
      </c>
      <c r="H573" s="45">
        <v>2629.4700000000003</v>
      </c>
      <c r="I573" s="45">
        <v>2718.86</v>
      </c>
      <c r="J573" s="45">
        <v>3011.4100000000003</v>
      </c>
      <c r="K573" s="45">
        <v>3345.9300000000003</v>
      </c>
      <c r="L573" s="45">
        <v>3400.42</v>
      </c>
      <c r="M573" s="45">
        <v>3400.02</v>
      </c>
      <c r="N573" s="45">
        <v>3404.5</v>
      </c>
      <c r="O573" s="45">
        <v>3399.0800000000004</v>
      </c>
      <c r="P573" s="45">
        <v>3400.53</v>
      </c>
      <c r="Q573" s="45">
        <v>3400.01</v>
      </c>
      <c r="R573" s="45">
        <v>3412.1600000000003</v>
      </c>
      <c r="S573" s="45">
        <v>3407.5600000000004</v>
      </c>
      <c r="T573" s="45">
        <v>3398.9100000000003</v>
      </c>
      <c r="U573" s="45">
        <v>3409.71</v>
      </c>
      <c r="V573" s="45">
        <v>3396.76</v>
      </c>
      <c r="W573" s="45">
        <v>3079.9500000000003</v>
      </c>
      <c r="X573" s="45">
        <v>3106.7200000000003</v>
      </c>
      <c r="Y573" s="45">
        <v>2965.9500000000003</v>
      </c>
      <c r="Z573" s="63">
        <v>2715.59</v>
      </c>
      <c r="AA573" s="52"/>
    </row>
    <row r="574" spans="1:27" ht="16.5" x14ac:dyDescent="0.25">
      <c r="A574" s="51"/>
      <c r="B574" s="75">
        <v>22</v>
      </c>
      <c r="C574" s="71">
        <v>2570.7500000000005</v>
      </c>
      <c r="D574" s="45">
        <v>2446.9100000000003</v>
      </c>
      <c r="E574" s="45">
        <v>2254.31</v>
      </c>
      <c r="F574" s="45">
        <v>2027.95</v>
      </c>
      <c r="G574" s="45">
        <v>1985.2299999999998</v>
      </c>
      <c r="H574" s="45">
        <v>2591.7400000000002</v>
      </c>
      <c r="I574" s="45">
        <v>2681.17</v>
      </c>
      <c r="J574" s="45">
        <v>2981.59</v>
      </c>
      <c r="K574" s="45">
        <v>3313.1000000000004</v>
      </c>
      <c r="L574" s="45">
        <v>3412.61</v>
      </c>
      <c r="M574" s="45">
        <v>3415.8</v>
      </c>
      <c r="N574" s="45">
        <v>3417.48</v>
      </c>
      <c r="O574" s="45">
        <v>3416.32</v>
      </c>
      <c r="P574" s="45">
        <v>3433.38</v>
      </c>
      <c r="Q574" s="45">
        <v>3466.6600000000003</v>
      </c>
      <c r="R574" s="45">
        <v>3487.29</v>
      </c>
      <c r="S574" s="45">
        <v>3482.7200000000003</v>
      </c>
      <c r="T574" s="45">
        <v>3491.26</v>
      </c>
      <c r="U574" s="45">
        <v>3505.1600000000003</v>
      </c>
      <c r="V574" s="45">
        <v>3414.5</v>
      </c>
      <c r="W574" s="45">
        <v>3354.59</v>
      </c>
      <c r="X574" s="45">
        <v>3316.07</v>
      </c>
      <c r="Y574" s="45">
        <v>3063.1200000000003</v>
      </c>
      <c r="Z574" s="63">
        <v>2819.9600000000005</v>
      </c>
      <c r="AA574" s="52"/>
    </row>
    <row r="575" spans="1:27" ht="16.5" x14ac:dyDescent="0.25">
      <c r="A575" s="51"/>
      <c r="B575" s="75">
        <v>23</v>
      </c>
      <c r="C575" s="71">
        <v>2668.82</v>
      </c>
      <c r="D575" s="45">
        <v>2561.2800000000002</v>
      </c>
      <c r="E575" s="45">
        <v>2550.7400000000002</v>
      </c>
      <c r="F575" s="45">
        <v>2440.4100000000003</v>
      </c>
      <c r="G575" s="45">
        <v>2420.64</v>
      </c>
      <c r="H575" s="45">
        <v>2553.48</v>
      </c>
      <c r="I575" s="45">
        <v>2617.2800000000002</v>
      </c>
      <c r="J575" s="45">
        <v>2682.3</v>
      </c>
      <c r="K575" s="45">
        <v>2985.19</v>
      </c>
      <c r="L575" s="45">
        <v>3246.42</v>
      </c>
      <c r="M575" s="45">
        <v>3308.15</v>
      </c>
      <c r="N575" s="45">
        <v>3318.76</v>
      </c>
      <c r="O575" s="45">
        <v>3309.42</v>
      </c>
      <c r="P575" s="45">
        <v>3336.4100000000003</v>
      </c>
      <c r="Q575" s="45">
        <v>3378.5</v>
      </c>
      <c r="R575" s="45">
        <v>3368.3500000000004</v>
      </c>
      <c r="S575" s="45">
        <v>3360.21</v>
      </c>
      <c r="T575" s="45">
        <v>3351.67</v>
      </c>
      <c r="U575" s="45">
        <v>3317.36</v>
      </c>
      <c r="V575" s="45">
        <v>3359.63</v>
      </c>
      <c r="W575" s="45">
        <v>3277.7000000000003</v>
      </c>
      <c r="X575" s="45">
        <v>3037.38</v>
      </c>
      <c r="Y575" s="45">
        <v>2842.2000000000003</v>
      </c>
      <c r="Z575" s="63">
        <v>2639.9100000000003</v>
      </c>
      <c r="AA575" s="52"/>
    </row>
    <row r="576" spans="1:27" ht="16.5" x14ac:dyDescent="0.25">
      <c r="A576" s="51"/>
      <c r="B576" s="75">
        <v>24</v>
      </c>
      <c r="C576" s="71">
        <v>2629.8</v>
      </c>
      <c r="D576" s="45">
        <v>2558.2100000000005</v>
      </c>
      <c r="E576" s="45">
        <v>2441.6200000000003</v>
      </c>
      <c r="F576" s="45">
        <v>2354.59</v>
      </c>
      <c r="G576" s="45">
        <v>2264.0000000000005</v>
      </c>
      <c r="H576" s="45">
        <v>2447.19</v>
      </c>
      <c r="I576" s="45">
        <v>2467.7900000000004</v>
      </c>
      <c r="J576" s="45">
        <v>2641.23</v>
      </c>
      <c r="K576" s="45">
        <v>2852.34</v>
      </c>
      <c r="L576" s="45">
        <v>3005.61</v>
      </c>
      <c r="M576" s="45">
        <v>3228.2400000000002</v>
      </c>
      <c r="N576" s="45">
        <v>3286.28</v>
      </c>
      <c r="O576" s="45">
        <v>3261.4100000000003</v>
      </c>
      <c r="P576" s="45">
        <v>3283.6</v>
      </c>
      <c r="Q576" s="45">
        <v>3290.9100000000003</v>
      </c>
      <c r="R576" s="45">
        <v>3290.0400000000004</v>
      </c>
      <c r="S576" s="45">
        <v>3305.8300000000004</v>
      </c>
      <c r="T576" s="45">
        <v>3303.04</v>
      </c>
      <c r="U576" s="45">
        <v>3308.4</v>
      </c>
      <c r="V576" s="45">
        <v>3384.07</v>
      </c>
      <c r="W576" s="45">
        <v>3275.0000000000005</v>
      </c>
      <c r="X576" s="45">
        <v>3131.1600000000003</v>
      </c>
      <c r="Y576" s="45">
        <v>2853.55</v>
      </c>
      <c r="Z576" s="63">
        <v>2686.9500000000003</v>
      </c>
      <c r="AA576" s="52"/>
    </row>
    <row r="577" spans="1:27" ht="16.5" x14ac:dyDescent="0.25">
      <c r="A577" s="51"/>
      <c r="B577" s="75">
        <v>25</v>
      </c>
      <c r="C577" s="71">
        <v>2626.2900000000004</v>
      </c>
      <c r="D577" s="45">
        <v>2564.81</v>
      </c>
      <c r="E577" s="45">
        <v>2473.2600000000002</v>
      </c>
      <c r="F577" s="45">
        <v>2452.3000000000002</v>
      </c>
      <c r="G577" s="45">
        <v>2516.1</v>
      </c>
      <c r="H577" s="45">
        <v>2649.28</v>
      </c>
      <c r="I577" s="45">
        <v>2874.34</v>
      </c>
      <c r="J577" s="45">
        <v>3332.3500000000004</v>
      </c>
      <c r="K577" s="45">
        <v>3480.11</v>
      </c>
      <c r="L577" s="45">
        <v>3559.48</v>
      </c>
      <c r="M577" s="45">
        <v>3575.69</v>
      </c>
      <c r="N577" s="45">
        <v>3588.9700000000003</v>
      </c>
      <c r="O577" s="45">
        <v>3545.77</v>
      </c>
      <c r="P577" s="45">
        <v>3565.0600000000004</v>
      </c>
      <c r="Q577" s="45">
        <v>3655.69</v>
      </c>
      <c r="R577" s="45">
        <v>3673.3500000000004</v>
      </c>
      <c r="S577" s="45">
        <v>3669.98</v>
      </c>
      <c r="T577" s="45">
        <v>3603.6600000000003</v>
      </c>
      <c r="U577" s="45">
        <v>3604.54</v>
      </c>
      <c r="V577" s="45">
        <v>3518.65</v>
      </c>
      <c r="W577" s="45">
        <v>3445.77</v>
      </c>
      <c r="X577" s="45">
        <v>3367.9300000000003</v>
      </c>
      <c r="Y577" s="45">
        <v>2882.4100000000003</v>
      </c>
      <c r="Z577" s="63">
        <v>2696.4300000000003</v>
      </c>
      <c r="AA577" s="52"/>
    </row>
    <row r="578" spans="1:27" ht="16.5" x14ac:dyDescent="0.25">
      <c r="A578" s="51"/>
      <c r="B578" s="75">
        <v>26</v>
      </c>
      <c r="C578" s="71">
        <v>2637.09</v>
      </c>
      <c r="D578" s="45">
        <v>2473.77</v>
      </c>
      <c r="E578" s="45">
        <v>2267.3900000000003</v>
      </c>
      <c r="F578" s="45">
        <v>2267.1400000000003</v>
      </c>
      <c r="G578" s="45">
        <v>2440.9700000000003</v>
      </c>
      <c r="H578" s="45">
        <v>2647.13</v>
      </c>
      <c r="I578" s="45">
        <v>2763.7900000000004</v>
      </c>
      <c r="J578" s="45">
        <v>3062.8300000000004</v>
      </c>
      <c r="K578" s="45">
        <v>3430.55</v>
      </c>
      <c r="L578" s="45">
        <v>3458.23</v>
      </c>
      <c r="M578" s="45">
        <v>3469.6200000000003</v>
      </c>
      <c r="N578" s="45">
        <v>3476.77</v>
      </c>
      <c r="O578" s="45">
        <v>3466.4300000000003</v>
      </c>
      <c r="P578" s="45">
        <v>3516.48</v>
      </c>
      <c r="Q578" s="45">
        <v>3520.07</v>
      </c>
      <c r="R578" s="45">
        <v>3510.9700000000003</v>
      </c>
      <c r="S578" s="45">
        <v>3510.42</v>
      </c>
      <c r="T578" s="45">
        <v>3474.15</v>
      </c>
      <c r="U578" s="45">
        <v>3444.92</v>
      </c>
      <c r="V578" s="45">
        <v>3426.84</v>
      </c>
      <c r="W578" s="45">
        <v>3324.26</v>
      </c>
      <c r="X578" s="45">
        <v>3276.06</v>
      </c>
      <c r="Y578" s="45">
        <v>2922.31</v>
      </c>
      <c r="Z578" s="63">
        <v>2754.2200000000003</v>
      </c>
      <c r="AA578" s="52"/>
    </row>
    <row r="579" spans="1:27" ht="16.5" x14ac:dyDescent="0.25">
      <c r="A579" s="51"/>
      <c r="B579" s="75">
        <v>27</v>
      </c>
      <c r="C579" s="71">
        <v>2625.76</v>
      </c>
      <c r="D579" s="45">
        <v>2501.3200000000002</v>
      </c>
      <c r="E579" s="45">
        <v>2361.9500000000003</v>
      </c>
      <c r="F579" s="45">
        <v>2261.7200000000003</v>
      </c>
      <c r="G579" s="45">
        <v>2354.63</v>
      </c>
      <c r="H579" s="45">
        <v>2620.7600000000002</v>
      </c>
      <c r="I579" s="45">
        <v>2671.9300000000003</v>
      </c>
      <c r="J579" s="45">
        <v>2995.3700000000003</v>
      </c>
      <c r="K579" s="45">
        <v>3408.0600000000004</v>
      </c>
      <c r="L579" s="45">
        <v>3550.61</v>
      </c>
      <c r="M579" s="45">
        <v>3580.7200000000003</v>
      </c>
      <c r="N579" s="45">
        <v>3605.8100000000004</v>
      </c>
      <c r="O579" s="45">
        <v>3572.69</v>
      </c>
      <c r="P579" s="45">
        <v>3636.36</v>
      </c>
      <c r="Q579" s="45">
        <v>3661.3100000000004</v>
      </c>
      <c r="R579" s="45">
        <v>3592.01</v>
      </c>
      <c r="S579" s="45">
        <v>3562.3</v>
      </c>
      <c r="T579" s="45">
        <v>3458.77</v>
      </c>
      <c r="U579" s="45">
        <v>3423.79</v>
      </c>
      <c r="V579" s="45">
        <v>3406.82</v>
      </c>
      <c r="W579" s="45">
        <v>3349.36</v>
      </c>
      <c r="X579" s="45">
        <v>3247.27</v>
      </c>
      <c r="Y579" s="45">
        <v>2873.63</v>
      </c>
      <c r="Z579" s="63">
        <v>2664.69</v>
      </c>
      <c r="AA579" s="52"/>
    </row>
    <row r="580" spans="1:27" ht="16.5" x14ac:dyDescent="0.25">
      <c r="A580" s="51"/>
      <c r="B580" s="75">
        <v>28</v>
      </c>
      <c r="C580" s="71">
        <v>2496.5000000000005</v>
      </c>
      <c r="D580" s="45">
        <v>2426.61</v>
      </c>
      <c r="E580" s="45">
        <v>2347.67</v>
      </c>
      <c r="F580" s="45">
        <v>2258.6</v>
      </c>
      <c r="G580" s="45">
        <v>2398.2600000000002</v>
      </c>
      <c r="H580" s="45">
        <v>2481.11</v>
      </c>
      <c r="I580" s="45">
        <v>2657.0000000000005</v>
      </c>
      <c r="J580" s="45">
        <v>3022.67</v>
      </c>
      <c r="K580" s="45">
        <v>3422.32</v>
      </c>
      <c r="L580" s="45">
        <v>3455.84</v>
      </c>
      <c r="M580" s="45">
        <v>3456.46</v>
      </c>
      <c r="N580" s="45">
        <v>3455.71</v>
      </c>
      <c r="O580" s="45">
        <v>3448.67</v>
      </c>
      <c r="P580" s="45">
        <v>3455.03</v>
      </c>
      <c r="Q580" s="45">
        <v>3459.23</v>
      </c>
      <c r="R580" s="45">
        <v>3458.77</v>
      </c>
      <c r="S580" s="45">
        <v>3452.4</v>
      </c>
      <c r="T580" s="45">
        <v>3440.51</v>
      </c>
      <c r="U580" s="45">
        <v>3424.1200000000003</v>
      </c>
      <c r="V580" s="45">
        <v>3420.5600000000004</v>
      </c>
      <c r="W580" s="45">
        <v>3364.27</v>
      </c>
      <c r="X580" s="45">
        <v>3328.92</v>
      </c>
      <c r="Y580" s="45">
        <v>2849.85</v>
      </c>
      <c r="Z580" s="63">
        <v>2637.7900000000004</v>
      </c>
      <c r="AA580" s="52"/>
    </row>
    <row r="581" spans="1:27" ht="16.5" x14ac:dyDescent="0.25">
      <c r="A581" s="51"/>
      <c r="B581" s="75">
        <v>29</v>
      </c>
      <c r="C581" s="71">
        <v>2533.77</v>
      </c>
      <c r="D581" s="45">
        <v>2428.11</v>
      </c>
      <c r="E581" s="45">
        <v>2364.19</v>
      </c>
      <c r="F581" s="45">
        <v>2259.46</v>
      </c>
      <c r="G581" s="45">
        <v>2387.02</v>
      </c>
      <c r="H581" s="45">
        <v>2541.9100000000003</v>
      </c>
      <c r="I581" s="45">
        <v>2676.35</v>
      </c>
      <c r="J581" s="45">
        <v>3000.84</v>
      </c>
      <c r="K581" s="45">
        <v>3412.8500000000004</v>
      </c>
      <c r="L581" s="45">
        <v>3453.9100000000003</v>
      </c>
      <c r="M581" s="45">
        <v>3451.96</v>
      </c>
      <c r="N581" s="45">
        <v>3454.8100000000004</v>
      </c>
      <c r="O581" s="45">
        <v>3451.1400000000003</v>
      </c>
      <c r="P581" s="45">
        <v>3451.26</v>
      </c>
      <c r="Q581" s="45">
        <v>3453.13</v>
      </c>
      <c r="R581" s="45">
        <v>3455.2200000000003</v>
      </c>
      <c r="S581" s="45">
        <v>3456.59</v>
      </c>
      <c r="T581" s="45">
        <v>3429.9300000000003</v>
      </c>
      <c r="U581" s="45">
        <v>3411.61</v>
      </c>
      <c r="V581" s="45">
        <v>3415.0600000000004</v>
      </c>
      <c r="W581" s="45">
        <v>3356.52</v>
      </c>
      <c r="X581" s="45">
        <v>3433.86</v>
      </c>
      <c r="Y581" s="45">
        <v>2827.65</v>
      </c>
      <c r="Z581" s="63">
        <v>2657.5800000000004</v>
      </c>
      <c r="AA581" s="52"/>
    </row>
    <row r="582" spans="1:27" ht="16.5" x14ac:dyDescent="0.25">
      <c r="A582" s="51"/>
      <c r="B582" s="75">
        <v>30</v>
      </c>
      <c r="C582" s="71">
        <v>2775.8700000000003</v>
      </c>
      <c r="D582" s="45">
        <v>2640.1</v>
      </c>
      <c r="E582" s="45">
        <v>2618.7400000000002</v>
      </c>
      <c r="F582" s="45">
        <v>2612.8300000000004</v>
      </c>
      <c r="G582" s="45">
        <v>2611.3300000000004</v>
      </c>
      <c r="H582" s="45">
        <v>2618.0300000000002</v>
      </c>
      <c r="I582" s="45">
        <v>2634.4700000000003</v>
      </c>
      <c r="J582" s="45">
        <v>2883.2000000000003</v>
      </c>
      <c r="K582" s="45">
        <v>3238.4100000000003</v>
      </c>
      <c r="L582" s="45">
        <v>3351.4</v>
      </c>
      <c r="M582" s="45">
        <v>3430.8</v>
      </c>
      <c r="N582" s="45">
        <v>3463.5</v>
      </c>
      <c r="O582" s="45">
        <v>3424.4300000000003</v>
      </c>
      <c r="P582" s="45">
        <v>3430.44</v>
      </c>
      <c r="Q582" s="45">
        <v>3454.65</v>
      </c>
      <c r="R582" s="45">
        <v>3433.75</v>
      </c>
      <c r="S582" s="45">
        <v>3417.92</v>
      </c>
      <c r="T582" s="45">
        <v>3344.92</v>
      </c>
      <c r="U582" s="45">
        <v>3323.25</v>
      </c>
      <c r="V582" s="45">
        <v>3409.53</v>
      </c>
      <c r="W582" s="45">
        <v>3398.55</v>
      </c>
      <c r="X582" s="45">
        <v>3325.2200000000003</v>
      </c>
      <c r="Y582" s="45">
        <v>2881.81</v>
      </c>
      <c r="Z582" s="63">
        <v>2769.48</v>
      </c>
      <c r="AA582" s="52"/>
    </row>
    <row r="583" spans="1:27" ht="17.25" thickBot="1" x14ac:dyDescent="0.3">
      <c r="A583" s="51"/>
      <c r="B583" s="76">
        <v>31</v>
      </c>
      <c r="C583" s="72">
        <v>2677.2200000000003</v>
      </c>
      <c r="D583" s="64">
        <v>2626.39</v>
      </c>
      <c r="E583" s="64">
        <v>2622.56</v>
      </c>
      <c r="F583" s="64">
        <v>2611.3000000000002</v>
      </c>
      <c r="G583" s="64">
        <v>2583.63</v>
      </c>
      <c r="H583" s="64">
        <v>2619.39</v>
      </c>
      <c r="I583" s="64">
        <v>2604.7100000000005</v>
      </c>
      <c r="J583" s="64">
        <v>2762.52</v>
      </c>
      <c r="K583" s="64">
        <v>3070.8700000000003</v>
      </c>
      <c r="L583" s="64">
        <v>3315.6000000000004</v>
      </c>
      <c r="M583" s="64">
        <v>3406.0800000000004</v>
      </c>
      <c r="N583" s="64">
        <v>3418.1200000000003</v>
      </c>
      <c r="O583" s="64">
        <v>3403.4300000000003</v>
      </c>
      <c r="P583" s="64">
        <v>3408.44</v>
      </c>
      <c r="Q583" s="64">
        <v>3407.2200000000003</v>
      </c>
      <c r="R583" s="64">
        <v>3387.5</v>
      </c>
      <c r="S583" s="64">
        <v>3349.9100000000003</v>
      </c>
      <c r="T583" s="64">
        <v>3354.78</v>
      </c>
      <c r="U583" s="64">
        <v>3337.34</v>
      </c>
      <c r="V583" s="64">
        <v>3435.69</v>
      </c>
      <c r="W583" s="64">
        <v>3425.75</v>
      </c>
      <c r="X583" s="64">
        <v>3370.4300000000003</v>
      </c>
      <c r="Y583" s="64">
        <v>2938.0000000000005</v>
      </c>
      <c r="Z583" s="65">
        <v>2781.56</v>
      </c>
      <c r="AA583" s="52"/>
    </row>
    <row r="584" spans="1:27" ht="16.5" thickBot="1" x14ac:dyDescent="0.3">
      <c r="A584" s="51"/>
      <c r="AA584" s="52"/>
    </row>
    <row r="585" spans="1:27" x14ac:dyDescent="0.25">
      <c r="A585" s="51"/>
      <c r="B585" s="277" t="s">
        <v>120</v>
      </c>
      <c r="C585" s="279" t="s">
        <v>147</v>
      </c>
      <c r="D585" s="279"/>
      <c r="E585" s="279"/>
      <c r="F585" s="279"/>
      <c r="G585" s="279"/>
      <c r="H585" s="279"/>
      <c r="I585" s="279"/>
      <c r="J585" s="279"/>
      <c r="K585" s="279"/>
      <c r="L585" s="279"/>
      <c r="M585" s="279"/>
      <c r="N585" s="279"/>
      <c r="O585" s="279"/>
      <c r="P585" s="279"/>
      <c r="Q585" s="279"/>
      <c r="R585" s="279"/>
      <c r="S585" s="279"/>
      <c r="T585" s="279"/>
      <c r="U585" s="279"/>
      <c r="V585" s="279"/>
      <c r="W585" s="279"/>
      <c r="X585" s="279"/>
      <c r="Y585" s="279"/>
      <c r="Z585" s="280"/>
      <c r="AA585" s="52"/>
    </row>
    <row r="586" spans="1:27" ht="32.25" thickBot="1" x14ac:dyDescent="0.3">
      <c r="A586" s="51"/>
      <c r="B586" s="278"/>
      <c r="C586" s="73" t="s">
        <v>121</v>
      </c>
      <c r="D586" s="68" t="s">
        <v>122</v>
      </c>
      <c r="E586" s="68" t="s">
        <v>123</v>
      </c>
      <c r="F586" s="68" t="s">
        <v>124</v>
      </c>
      <c r="G586" s="68" t="s">
        <v>125</v>
      </c>
      <c r="H586" s="68" t="s">
        <v>126</v>
      </c>
      <c r="I586" s="68" t="s">
        <v>127</v>
      </c>
      <c r="J586" s="68" t="s">
        <v>128</v>
      </c>
      <c r="K586" s="68" t="s">
        <v>129</v>
      </c>
      <c r="L586" s="68" t="s">
        <v>130</v>
      </c>
      <c r="M586" s="68" t="s">
        <v>131</v>
      </c>
      <c r="N586" s="68" t="s">
        <v>132</v>
      </c>
      <c r="O586" s="68" t="s">
        <v>133</v>
      </c>
      <c r="P586" s="68" t="s">
        <v>134</v>
      </c>
      <c r="Q586" s="68" t="s">
        <v>135</v>
      </c>
      <c r="R586" s="68" t="s">
        <v>136</v>
      </c>
      <c r="S586" s="68" t="s">
        <v>137</v>
      </c>
      <c r="T586" s="68" t="s">
        <v>138</v>
      </c>
      <c r="U586" s="68" t="s">
        <v>139</v>
      </c>
      <c r="V586" s="68" t="s">
        <v>140</v>
      </c>
      <c r="W586" s="68" t="s">
        <v>141</v>
      </c>
      <c r="X586" s="68" t="s">
        <v>142</v>
      </c>
      <c r="Y586" s="68" t="s">
        <v>143</v>
      </c>
      <c r="Z586" s="69" t="s">
        <v>144</v>
      </c>
      <c r="AA586" s="52"/>
    </row>
    <row r="587" spans="1:27" ht="16.5" x14ac:dyDescent="0.25">
      <c r="A587" s="51"/>
      <c r="B587" s="74">
        <v>1</v>
      </c>
      <c r="C587" s="70">
        <v>2891.42</v>
      </c>
      <c r="D587" s="66">
        <v>2861.84</v>
      </c>
      <c r="E587" s="66">
        <v>2842.65</v>
      </c>
      <c r="F587" s="66">
        <v>2807.9900000000002</v>
      </c>
      <c r="G587" s="66">
        <v>2805.1200000000003</v>
      </c>
      <c r="H587" s="66">
        <v>2848.8</v>
      </c>
      <c r="I587" s="66">
        <v>2833.78</v>
      </c>
      <c r="J587" s="66">
        <v>2948.42</v>
      </c>
      <c r="K587" s="66">
        <v>3124.44</v>
      </c>
      <c r="L587" s="66">
        <v>3337</v>
      </c>
      <c r="M587" s="66">
        <v>3412.46</v>
      </c>
      <c r="N587" s="66">
        <v>3405.47</v>
      </c>
      <c r="O587" s="66">
        <v>3371.64</v>
      </c>
      <c r="P587" s="66">
        <v>3354.4</v>
      </c>
      <c r="Q587" s="66">
        <v>3353.07</v>
      </c>
      <c r="R587" s="66">
        <v>3294.2599999999998</v>
      </c>
      <c r="S587" s="66">
        <v>3328.31</v>
      </c>
      <c r="T587" s="66">
        <v>3321.81</v>
      </c>
      <c r="U587" s="66">
        <v>3348.97</v>
      </c>
      <c r="V587" s="66">
        <v>3389.57</v>
      </c>
      <c r="W587" s="66">
        <v>3310.2400000000002</v>
      </c>
      <c r="X587" s="66">
        <v>3149.7000000000003</v>
      </c>
      <c r="Y587" s="66">
        <v>3114.0400000000004</v>
      </c>
      <c r="Z587" s="67">
        <v>2930.21</v>
      </c>
      <c r="AA587" s="52"/>
    </row>
    <row r="588" spans="1:27" ht="16.5" x14ac:dyDescent="0.25">
      <c r="A588" s="51"/>
      <c r="B588" s="75">
        <v>2</v>
      </c>
      <c r="C588" s="71">
        <v>2905.3300000000004</v>
      </c>
      <c r="D588" s="45">
        <v>2886.56</v>
      </c>
      <c r="E588" s="45">
        <v>2840.88</v>
      </c>
      <c r="F588" s="45">
        <v>2799.15</v>
      </c>
      <c r="G588" s="45">
        <v>2802.4500000000003</v>
      </c>
      <c r="H588" s="45">
        <v>2872.5</v>
      </c>
      <c r="I588" s="45">
        <v>2893.84</v>
      </c>
      <c r="J588" s="45">
        <v>3035.6</v>
      </c>
      <c r="K588" s="45">
        <v>3152.36</v>
      </c>
      <c r="L588" s="45">
        <v>3408.78</v>
      </c>
      <c r="M588" s="45">
        <v>3414.8</v>
      </c>
      <c r="N588" s="45">
        <v>3418.5800000000004</v>
      </c>
      <c r="O588" s="45">
        <v>3401.4500000000003</v>
      </c>
      <c r="P588" s="45">
        <v>3415.9</v>
      </c>
      <c r="Q588" s="45">
        <v>3465.8</v>
      </c>
      <c r="R588" s="45">
        <v>3468.09</v>
      </c>
      <c r="S588" s="45">
        <v>3493.29</v>
      </c>
      <c r="T588" s="45">
        <v>3505.76</v>
      </c>
      <c r="U588" s="45">
        <v>3522.6600000000003</v>
      </c>
      <c r="V588" s="45">
        <v>3519.15</v>
      </c>
      <c r="W588" s="45">
        <v>3501.32</v>
      </c>
      <c r="X588" s="45">
        <v>3499.42</v>
      </c>
      <c r="Y588" s="45">
        <v>3178.4500000000003</v>
      </c>
      <c r="Z588" s="63">
        <v>2941.2400000000002</v>
      </c>
      <c r="AA588" s="52"/>
    </row>
    <row r="589" spans="1:27" ht="16.5" x14ac:dyDescent="0.25">
      <c r="A589" s="51"/>
      <c r="B589" s="75">
        <v>3</v>
      </c>
      <c r="C589" s="71">
        <v>2872.8700000000003</v>
      </c>
      <c r="D589" s="45">
        <v>2808.89</v>
      </c>
      <c r="E589" s="45">
        <v>2793.94</v>
      </c>
      <c r="F589" s="45">
        <v>2782.2000000000003</v>
      </c>
      <c r="G589" s="45">
        <v>2781.5099999999998</v>
      </c>
      <c r="H589" s="45">
        <v>2797.43</v>
      </c>
      <c r="I589" s="45">
        <v>2803.92</v>
      </c>
      <c r="J589" s="45">
        <v>2932.0400000000004</v>
      </c>
      <c r="K589" s="45">
        <v>3033.44</v>
      </c>
      <c r="L589" s="45">
        <v>3170.2900000000004</v>
      </c>
      <c r="M589" s="45">
        <v>3247.71</v>
      </c>
      <c r="N589" s="45">
        <v>3330.0099999999998</v>
      </c>
      <c r="O589" s="45">
        <v>3300.7000000000003</v>
      </c>
      <c r="P589" s="45">
        <v>3341.47</v>
      </c>
      <c r="Q589" s="45">
        <v>3423.56</v>
      </c>
      <c r="R589" s="45">
        <v>3426.5400000000004</v>
      </c>
      <c r="S589" s="45">
        <v>3460.36</v>
      </c>
      <c r="T589" s="45">
        <v>3499.61</v>
      </c>
      <c r="U589" s="45">
        <v>3526.29</v>
      </c>
      <c r="V589" s="45">
        <v>3544.69</v>
      </c>
      <c r="W589" s="45">
        <v>3512.83</v>
      </c>
      <c r="X589" s="45">
        <v>3540.2200000000003</v>
      </c>
      <c r="Y589" s="45">
        <v>3117.46</v>
      </c>
      <c r="Z589" s="63">
        <v>2923.0800000000004</v>
      </c>
      <c r="AA589" s="52"/>
    </row>
    <row r="590" spans="1:27" ht="16.5" x14ac:dyDescent="0.25">
      <c r="A590" s="51"/>
      <c r="B590" s="75">
        <v>4</v>
      </c>
      <c r="C590" s="71">
        <v>2924.61</v>
      </c>
      <c r="D590" s="45">
        <v>2803.84</v>
      </c>
      <c r="E590" s="45">
        <v>2777.81</v>
      </c>
      <c r="F590" s="45">
        <v>2744.7900000000004</v>
      </c>
      <c r="G590" s="45">
        <v>2796.23</v>
      </c>
      <c r="H590" s="45">
        <v>2878.71</v>
      </c>
      <c r="I590" s="45">
        <v>3000.94</v>
      </c>
      <c r="J590" s="45">
        <v>3442.87</v>
      </c>
      <c r="K590" s="45">
        <v>3559.21</v>
      </c>
      <c r="L590" s="45">
        <v>3574.3</v>
      </c>
      <c r="M590" s="45">
        <v>3565.92</v>
      </c>
      <c r="N590" s="45">
        <v>3549.33</v>
      </c>
      <c r="O590" s="45">
        <v>3526.4</v>
      </c>
      <c r="P590" s="45">
        <v>3535.73</v>
      </c>
      <c r="Q590" s="45">
        <v>3535.61</v>
      </c>
      <c r="R590" s="45">
        <v>3533.79</v>
      </c>
      <c r="S590" s="45">
        <v>3535.05</v>
      </c>
      <c r="T590" s="45">
        <v>3526.69</v>
      </c>
      <c r="U590" s="45">
        <v>3526.64</v>
      </c>
      <c r="V590" s="45">
        <v>3507.1600000000003</v>
      </c>
      <c r="W590" s="45">
        <v>3471.7000000000003</v>
      </c>
      <c r="X590" s="45">
        <v>3494.26</v>
      </c>
      <c r="Y590" s="45">
        <v>3155.96</v>
      </c>
      <c r="Z590" s="63">
        <v>2904.42</v>
      </c>
      <c r="AA590" s="52"/>
    </row>
    <row r="591" spans="1:27" ht="16.5" x14ac:dyDescent="0.25">
      <c r="A591" s="51"/>
      <c r="B591" s="75">
        <v>5</v>
      </c>
      <c r="C591" s="71">
        <v>2796.75</v>
      </c>
      <c r="D591" s="45">
        <v>2755.93</v>
      </c>
      <c r="E591" s="45">
        <v>2690.8</v>
      </c>
      <c r="F591" s="45">
        <v>2687.9</v>
      </c>
      <c r="G591" s="45">
        <v>2754.5099999999998</v>
      </c>
      <c r="H591" s="45">
        <v>2853.02</v>
      </c>
      <c r="I591" s="45">
        <v>2990.25</v>
      </c>
      <c r="J591" s="45">
        <v>3359.7000000000003</v>
      </c>
      <c r="K591" s="45">
        <v>3473.33</v>
      </c>
      <c r="L591" s="45">
        <v>3468.94</v>
      </c>
      <c r="M591" s="45">
        <v>3467.9700000000003</v>
      </c>
      <c r="N591" s="45">
        <v>3462.4500000000003</v>
      </c>
      <c r="O591" s="45">
        <v>3439.15</v>
      </c>
      <c r="P591" s="45">
        <v>3444.9700000000003</v>
      </c>
      <c r="Q591" s="45">
        <v>3456.09</v>
      </c>
      <c r="R591" s="45">
        <v>3452.96</v>
      </c>
      <c r="S591" s="45">
        <v>3477.65</v>
      </c>
      <c r="T591" s="45">
        <v>3490.1600000000003</v>
      </c>
      <c r="U591" s="45">
        <v>3511.96</v>
      </c>
      <c r="V591" s="45">
        <v>3499.98</v>
      </c>
      <c r="W591" s="45">
        <v>3417.3700000000003</v>
      </c>
      <c r="X591" s="45">
        <v>3498.76</v>
      </c>
      <c r="Y591" s="45">
        <v>3061.69</v>
      </c>
      <c r="Z591" s="63">
        <v>2944.9500000000003</v>
      </c>
      <c r="AA591" s="52"/>
    </row>
    <row r="592" spans="1:27" ht="16.5" x14ac:dyDescent="0.25">
      <c r="A592" s="51"/>
      <c r="B592" s="75">
        <v>6</v>
      </c>
      <c r="C592" s="71">
        <v>2863.17</v>
      </c>
      <c r="D592" s="45">
        <v>2780.2000000000003</v>
      </c>
      <c r="E592" s="45">
        <v>2688.52</v>
      </c>
      <c r="F592" s="45">
        <v>2669.3300000000004</v>
      </c>
      <c r="G592" s="45">
        <v>2760.9</v>
      </c>
      <c r="H592" s="45">
        <v>2935.8700000000003</v>
      </c>
      <c r="I592" s="45">
        <v>3094.22</v>
      </c>
      <c r="J592" s="45">
        <v>3474.86</v>
      </c>
      <c r="K592" s="45">
        <v>3610.86</v>
      </c>
      <c r="L592" s="45">
        <v>3642.9700000000003</v>
      </c>
      <c r="M592" s="45">
        <v>3630.57</v>
      </c>
      <c r="N592" s="45">
        <v>3631.1600000000003</v>
      </c>
      <c r="O592" s="45">
        <v>3620.6800000000003</v>
      </c>
      <c r="P592" s="45">
        <v>3615.83</v>
      </c>
      <c r="Q592" s="45">
        <v>3632.11</v>
      </c>
      <c r="R592" s="45">
        <v>3666.2000000000003</v>
      </c>
      <c r="S592" s="45">
        <v>3690.76</v>
      </c>
      <c r="T592" s="45">
        <v>3709.85</v>
      </c>
      <c r="U592" s="45">
        <v>3719.59</v>
      </c>
      <c r="V592" s="45">
        <v>3673.55</v>
      </c>
      <c r="W592" s="45">
        <v>3615.78</v>
      </c>
      <c r="X592" s="45">
        <v>3580.1</v>
      </c>
      <c r="Y592" s="45">
        <v>3213.0800000000004</v>
      </c>
      <c r="Z592" s="63">
        <v>2949.09</v>
      </c>
      <c r="AA592" s="52"/>
    </row>
    <row r="593" spans="1:27" ht="16.5" x14ac:dyDescent="0.25">
      <c r="A593" s="51"/>
      <c r="B593" s="75">
        <v>7</v>
      </c>
      <c r="C593" s="71">
        <v>2781.61</v>
      </c>
      <c r="D593" s="45">
        <v>2701.8</v>
      </c>
      <c r="E593" s="45">
        <v>2657.67</v>
      </c>
      <c r="F593" s="45">
        <v>2639.21</v>
      </c>
      <c r="G593" s="45">
        <v>2726.03</v>
      </c>
      <c r="H593" s="45">
        <v>2823.0099999999998</v>
      </c>
      <c r="I593" s="45">
        <v>3020.6200000000003</v>
      </c>
      <c r="J593" s="45">
        <v>3408.47</v>
      </c>
      <c r="K593" s="45">
        <v>3526.78</v>
      </c>
      <c r="L593" s="45">
        <v>3568.73</v>
      </c>
      <c r="M593" s="45">
        <v>3539.63</v>
      </c>
      <c r="N593" s="45">
        <v>3556.4100000000003</v>
      </c>
      <c r="O593" s="45">
        <v>3523.2400000000002</v>
      </c>
      <c r="P593" s="45">
        <v>3541.57</v>
      </c>
      <c r="Q593" s="45">
        <v>3610.89</v>
      </c>
      <c r="R593" s="45">
        <v>3647.02</v>
      </c>
      <c r="S593" s="45">
        <v>3645.06</v>
      </c>
      <c r="T593" s="45">
        <v>3632.54</v>
      </c>
      <c r="U593" s="45">
        <v>3623.05</v>
      </c>
      <c r="V593" s="45">
        <v>3598.03</v>
      </c>
      <c r="W593" s="45">
        <v>3562.4900000000002</v>
      </c>
      <c r="X593" s="45">
        <v>3535.62</v>
      </c>
      <c r="Y593" s="45">
        <v>3056.67</v>
      </c>
      <c r="Z593" s="63">
        <v>2858.4900000000002</v>
      </c>
      <c r="AA593" s="52"/>
    </row>
    <row r="594" spans="1:27" ht="16.5" x14ac:dyDescent="0.25">
      <c r="A594" s="51"/>
      <c r="B594" s="75">
        <v>8</v>
      </c>
      <c r="C594" s="71">
        <v>2779.25</v>
      </c>
      <c r="D594" s="45">
        <v>2704.4</v>
      </c>
      <c r="E594" s="45">
        <v>2659.25</v>
      </c>
      <c r="F594" s="45">
        <v>2590.36</v>
      </c>
      <c r="G594" s="45">
        <v>2704.4</v>
      </c>
      <c r="H594" s="45">
        <v>2784.9500000000003</v>
      </c>
      <c r="I594" s="45">
        <v>2888.1</v>
      </c>
      <c r="J594" s="45">
        <v>3131.34</v>
      </c>
      <c r="K594" s="45">
        <v>3435.31</v>
      </c>
      <c r="L594" s="45">
        <v>3431.03</v>
      </c>
      <c r="M594" s="45">
        <v>3403.05</v>
      </c>
      <c r="N594" s="45">
        <v>3439.29</v>
      </c>
      <c r="O594" s="45">
        <v>3394.84</v>
      </c>
      <c r="P594" s="45">
        <v>3431.13</v>
      </c>
      <c r="Q594" s="45">
        <v>3484.29</v>
      </c>
      <c r="R594" s="45">
        <v>3492.17</v>
      </c>
      <c r="S594" s="45">
        <v>3496.83</v>
      </c>
      <c r="T594" s="45">
        <v>3506.13</v>
      </c>
      <c r="U594" s="45">
        <v>3514.71</v>
      </c>
      <c r="V594" s="45">
        <v>3516.28</v>
      </c>
      <c r="W594" s="45">
        <v>3475.92</v>
      </c>
      <c r="X594" s="45">
        <v>3206.4</v>
      </c>
      <c r="Y594" s="45">
        <v>2969.88</v>
      </c>
      <c r="Z594" s="63">
        <v>2776.8300000000004</v>
      </c>
      <c r="AA594" s="52"/>
    </row>
    <row r="595" spans="1:27" ht="16.5" x14ac:dyDescent="0.25">
      <c r="A595" s="51"/>
      <c r="B595" s="75">
        <v>9</v>
      </c>
      <c r="C595" s="71">
        <v>2860.63</v>
      </c>
      <c r="D595" s="45">
        <v>2799.42</v>
      </c>
      <c r="E595" s="45">
        <v>2777.67</v>
      </c>
      <c r="F595" s="45">
        <v>2739.0099999999998</v>
      </c>
      <c r="G595" s="45">
        <v>2751.7599999999998</v>
      </c>
      <c r="H595" s="45">
        <v>2779.92</v>
      </c>
      <c r="I595" s="45">
        <v>2792</v>
      </c>
      <c r="J595" s="45">
        <v>3002.7599999999998</v>
      </c>
      <c r="K595" s="45">
        <v>3292.6200000000003</v>
      </c>
      <c r="L595" s="45">
        <v>3437.48</v>
      </c>
      <c r="M595" s="45">
        <v>3443.21</v>
      </c>
      <c r="N595" s="45">
        <v>3454.4100000000003</v>
      </c>
      <c r="O595" s="45">
        <v>3449.02</v>
      </c>
      <c r="P595" s="45">
        <v>3436.3</v>
      </c>
      <c r="Q595" s="45">
        <v>3461.2200000000003</v>
      </c>
      <c r="R595" s="45">
        <v>3444.06</v>
      </c>
      <c r="S595" s="45">
        <v>3451.53</v>
      </c>
      <c r="T595" s="45">
        <v>3464.55</v>
      </c>
      <c r="U595" s="45">
        <v>3478.39</v>
      </c>
      <c r="V595" s="45">
        <v>3488.34</v>
      </c>
      <c r="W595" s="45">
        <v>3506.26</v>
      </c>
      <c r="X595" s="45">
        <v>3530.37</v>
      </c>
      <c r="Y595" s="45">
        <v>3220.73</v>
      </c>
      <c r="Z595" s="63">
        <v>3034.8300000000004</v>
      </c>
      <c r="AA595" s="52"/>
    </row>
    <row r="596" spans="1:27" ht="16.5" x14ac:dyDescent="0.25">
      <c r="A596" s="51"/>
      <c r="B596" s="75">
        <v>10</v>
      </c>
      <c r="C596" s="71">
        <v>2908.5099999999998</v>
      </c>
      <c r="D596" s="45">
        <v>2784.9900000000002</v>
      </c>
      <c r="E596" s="45">
        <v>2722.2400000000002</v>
      </c>
      <c r="F596" s="45">
        <v>2624.7400000000002</v>
      </c>
      <c r="G596" s="45">
        <v>2594.3700000000003</v>
      </c>
      <c r="H596" s="45">
        <v>2684.89</v>
      </c>
      <c r="I596" s="45">
        <v>2695.2900000000004</v>
      </c>
      <c r="J596" s="45">
        <v>2919.65</v>
      </c>
      <c r="K596" s="45">
        <v>3188.1600000000003</v>
      </c>
      <c r="L596" s="45">
        <v>3392.6600000000003</v>
      </c>
      <c r="M596" s="45">
        <v>3449.27</v>
      </c>
      <c r="N596" s="45">
        <v>3444.71</v>
      </c>
      <c r="O596" s="45">
        <v>3434.38</v>
      </c>
      <c r="P596" s="45">
        <v>3465.56</v>
      </c>
      <c r="Q596" s="45">
        <v>3530.1800000000003</v>
      </c>
      <c r="R596" s="45">
        <v>3525.7200000000003</v>
      </c>
      <c r="S596" s="45">
        <v>3535.3</v>
      </c>
      <c r="T596" s="45">
        <v>3543.09</v>
      </c>
      <c r="U596" s="45">
        <v>3549.75</v>
      </c>
      <c r="V596" s="45">
        <v>3560.04</v>
      </c>
      <c r="W596" s="45">
        <v>3520.23</v>
      </c>
      <c r="X596" s="45">
        <v>3457.52</v>
      </c>
      <c r="Y596" s="45">
        <v>3253.18</v>
      </c>
      <c r="Z596" s="63">
        <v>2989.69</v>
      </c>
      <c r="AA596" s="52"/>
    </row>
    <row r="597" spans="1:27" ht="16.5" x14ac:dyDescent="0.25">
      <c r="A597" s="51"/>
      <c r="B597" s="75">
        <v>11</v>
      </c>
      <c r="C597" s="71">
        <v>2951.3700000000003</v>
      </c>
      <c r="D597" s="45">
        <v>2796.59</v>
      </c>
      <c r="E597" s="45">
        <v>2773.55</v>
      </c>
      <c r="F597" s="45">
        <v>2714.94</v>
      </c>
      <c r="G597" s="45">
        <v>2739.5400000000004</v>
      </c>
      <c r="H597" s="45">
        <v>2778.05</v>
      </c>
      <c r="I597" s="45">
        <v>2800.21</v>
      </c>
      <c r="J597" s="45">
        <v>3036.32</v>
      </c>
      <c r="K597" s="45">
        <v>3296.56</v>
      </c>
      <c r="L597" s="45">
        <v>3497.34</v>
      </c>
      <c r="M597" s="45">
        <v>3539.53</v>
      </c>
      <c r="N597" s="45">
        <v>3533.94</v>
      </c>
      <c r="O597" s="45">
        <v>3527.83</v>
      </c>
      <c r="P597" s="45">
        <v>3598.62</v>
      </c>
      <c r="Q597" s="45">
        <v>3681.4</v>
      </c>
      <c r="R597" s="45">
        <v>3686.7200000000003</v>
      </c>
      <c r="S597" s="45">
        <v>3726.1800000000003</v>
      </c>
      <c r="T597" s="45">
        <v>3727.8</v>
      </c>
      <c r="U597" s="45">
        <v>3746.08</v>
      </c>
      <c r="V597" s="45">
        <v>3726.33</v>
      </c>
      <c r="W597" s="45">
        <v>3619.17</v>
      </c>
      <c r="X597" s="45">
        <v>3563.9500000000003</v>
      </c>
      <c r="Y597" s="45">
        <v>3278.2599999999998</v>
      </c>
      <c r="Z597" s="63">
        <v>3047.84</v>
      </c>
      <c r="AA597" s="52"/>
    </row>
    <row r="598" spans="1:27" ht="16.5" x14ac:dyDescent="0.25">
      <c r="A598" s="51"/>
      <c r="B598" s="75">
        <v>12</v>
      </c>
      <c r="C598" s="71">
        <v>2976.59</v>
      </c>
      <c r="D598" s="45">
        <v>2820.81</v>
      </c>
      <c r="E598" s="45">
        <v>2789.35</v>
      </c>
      <c r="F598" s="45">
        <v>2782.93</v>
      </c>
      <c r="G598" s="45">
        <v>2789.7599999999998</v>
      </c>
      <c r="H598" s="45">
        <v>2876.4900000000002</v>
      </c>
      <c r="I598" s="45">
        <v>3075.57</v>
      </c>
      <c r="J598" s="45">
        <v>3487.78</v>
      </c>
      <c r="K598" s="45">
        <v>3615.31</v>
      </c>
      <c r="L598" s="45">
        <v>3660.38</v>
      </c>
      <c r="M598" s="45">
        <v>3649.92</v>
      </c>
      <c r="N598" s="45">
        <v>3612.84</v>
      </c>
      <c r="O598" s="45">
        <v>3579.4100000000003</v>
      </c>
      <c r="P598" s="45">
        <v>3602.6</v>
      </c>
      <c r="Q598" s="45">
        <v>3617.27</v>
      </c>
      <c r="R598" s="45">
        <v>3611.76</v>
      </c>
      <c r="S598" s="45">
        <v>3632.9300000000003</v>
      </c>
      <c r="T598" s="45">
        <v>3638.55</v>
      </c>
      <c r="U598" s="45">
        <v>3583.6</v>
      </c>
      <c r="V598" s="45">
        <v>3570.85</v>
      </c>
      <c r="W598" s="45">
        <v>3520.9700000000003</v>
      </c>
      <c r="X598" s="45">
        <v>3537.37</v>
      </c>
      <c r="Y598" s="45">
        <v>3055.63</v>
      </c>
      <c r="Z598" s="63">
        <v>2952.69</v>
      </c>
      <c r="AA598" s="52"/>
    </row>
    <row r="599" spans="1:27" ht="16.5" x14ac:dyDescent="0.25">
      <c r="A599" s="51"/>
      <c r="B599" s="75">
        <v>13</v>
      </c>
      <c r="C599" s="71">
        <v>2788.38</v>
      </c>
      <c r="D599" s="45">
        <v>2634.98</v>
      </c>
      <c r="E599" s="45">
        <v>2595</v>
      </c>
      <c r="F599" s="45">
        <v>2572.96</v>
      </c>
      <c r="G599" s="45">
        <v>2581.7000000000003</v>
      </c>
      <c r="H599" s="45">
        <v>2742.55</v>
      </c>
      <c r="I599" s="45">
        <v>2917.9100000000003</v>
      </c>
      <c r="J599" s="45">
        <v>3469.4300000000003</v>
      </c>
      <c r="K599" s="45">
        <v>3732.13</v>
      </c>
      <c r="L599" s="45">
        <v>3692.01</v>
      </c>
      <c r="M599" s="45">
        <v>3615.54</v>
      </c>
      <c r="N599" s="45">
        <v>3630.1800000000003</v>
      </c>
      <c r="O599" s="45">
        <v>3609.8</v>
      </c>
      <c r="P599" s="45">
        <v>3622.98</v>
      </c>
      <c r="Q599" s="45">
        <v>3638.12</v>
      </c>
      <c r="R599" s="45">
        <v>3806.58</v>
      </c>
      <c r="S599" s="45">
        <v>3842.17</v>
      </c>
      <c r="T599" s="45">
        <v>3664.81</v>
      </c>
      <c r="U599" s="45">
        <v>3660.11</v>
      </c>
      <c r="V599" s="45">
        <v>3638.78</v>
      </c>
      <c r="W599" s="45">
        <v>3594.65</v>
      </c>
      <c r="X599" s="45">
        <v>3543.4</v>
      </c>
      <c r="Y599" s="45">
        <v>3071.63</v>
      </c>
      <c r="Z599" s="63">
        <v>2831.2599999999998</v>
      </c>
      <c r="AA599" s="52"/>
    </row>
    <row r="600" spans="1:27" ht="16.5" x14ac:dyDescent="0.25">
      <c r="A600" s="51"/>
      <c r="B600" s="75">
        <v>14</v>
      </c>
      <c r="C600" s="71">
        <v>2758.8700000000003</v>
      </c>
      <c r="D600" s="45">
        <v>2612.73</v>
      </c>
      <c r="E600" s="45">
        <v>2547.6200000000003</v>
      </c>
      <c r="F600" s="45">
        <v>2489.7599999999998</v>
      </c>
      <c r="G600" s="45">
        <v>2446.8200000000002</v>
      </c>
      <c r="H600" s="45">
        <v>2744.48</v>
      </c>
      <c r="I600" s="45">
        <v>2938.7000000000003</v>
      </c>
      <c r="J600" s="45">
        <v>3263.67</v>
      </c>
      <c r="K600" s="45">
        <v>3589.06</v>
      </c>
      <c r="L600" s="45">
        <v>3612.57</v>
      </c>
      <c r="M600" s="45">
        <v>3610.3</v>
      </c>
      <c r="N600" s="45">
        <v>3606.51</v>
      </c>
      <c r="O600" s="45">
        <v>3598.33</v>
      </c>
      <c r="P600" s="45">
        <v>3609.4700000000003</v>
      </c>
      <c r="Q600" s="45">
        <v>3615.33</v>
      </c>
      <c r="R600" s="45">
        <v>3615.83</v>
      </c>
      <c r="S600" s="45">
        <v>3626.26</v>
      </c>
      <c r="T600" s="45">
        <v>3638.88</v>
      </c>
      <c r="U600" s="45">
        <v>3627.58</v>
      </c>
      <c r="V600" s="45">
        <v>3610.92</v>
      </c>
      <c r="W600" s="45">
        <v>3562.51</v>
      </c>
      <c r="X600" s="45">
        <v>3548.76</v>
      </c>
      <c r="Y600" s="45">
        <v>3108.69</v>
      </c>
      <c r="Z600" s="63">
        <v>2818.8300000000004</v>
      </c>
      <c r="AA600" s="52"/>
    </row>
    <row r="601" spans="1:27" ht="16.5" x14ac:dyDescent="0.25">
      <c r="A601" s="51"/>
      <c r="B601" s="75">
        <v>15</v>
      </c>
      <c r="C601" s="71">
        <v>2800.7400000000002</v>
      </c>
      <c r="D601" s="45">
        <v>2711.8300000000004</v>
      </c>
      <c r="E601" s="45">
        <v>2620.84</v>
      </c>
      <c r="F601" s="45">
        <v>2600.4299999999998</v>
      </c>
      <c r="G601" s="45">
        <v>2589.1799999999998</v>
      </c>
      <c r="H601" s="45">
        <v>2802.61</v>
      </c>
      <c r="I601" s="45">
        <v>3062.5800000000004</v>
      </c>
      <c r="J601" s="45">
        <v>3489</v>
      </c>
      <c r="K601" s="45">
        <v>3672.11</v>
      </c>
      <c r="L601" s="45">
        <v>3757.2400000000002</v>
      </c>
      <c r="M601" s="45">
        <v>3750.88</v>
      </c>
      <c r="N601" s="45">
        <v>3747.32</v>
      </c>
      <c r="O601" s="45">
        <v>3726.07</v>
      </c>
      <c r="P601" s="45">
        <v>3753.76</v>
      </c>
      <c r="Q601" s="45">
        <v>3773.5</v>
      </c>
      <c r="R601" s="45">
        <v>3768.17</v>
      </c>
      <c r="S601" s="45">
        <v>3758.92</v>
      </c>
      <c r="T601" s="45">
        <v>3751.69</v>
      </c>
      <c r="U601" s="45">
        <v>3740.9</v>
      </c>
      <c r="V601" s="45">
        <v>3715.15</v>
      </c>
      <c r="W601" s="45">
        <v>3669.6800000000003</v>
      </c>
      <c r="X601" s="45">
        <v>3690.48</v>
      </c>
      <c r="Y601" s="45">
        <v>3466.9500000000003</v>
      </c>
      <c r="Z601" s="63">
        <v>3066.88</v>
      </c>
      <c r="AA601" s="52"/>
    </row>
    <row r="602" spans="1:27" ht="16.5" x14ac:dyDescent="0.25">
      <c r="A602" s="51"/>
      <c r="B602" s="75">
        <v>16</v>
      </c>
      <c r="C602" s="71">
        <v>3068.15</v>
      </c>
      <c r="D602" s="45">
        <v>2881.14</v>
      </c>
      <c r="E602" s="45">
        <v>2807.48</v>
      </c>
      <c r="F602" s="45">
        <v>2746.92</v>
      </c>
      <c r="G602" s="45">
        <v>2766.68</v>
      </c>
      <c r="H602" s="45">
        <v>2827.5400000000004</v>
      </c>
      <c r="I602" s="45">
        <v>2953.7900000000004</v>
      </c>
      <c r="J602" s="45">
        <v>3283.3300000000004</v>
      </c>
      <c r="K602" s="45">
        <v>3535.86</v>
      </c>
      <c r="L602" s="45">
        <v>3618.55</v>
      </c>
      <c r="M602" s="45">
        <v>3662.52</v>
      </c>
      <c r="N602" s="45">
        <v>3720.04</v>
      </c>
      <c r="O602" s="45">
        <v>3690.64</v>
      </c>
      <c r="P602" s="45">
        <v>3733.4100000000003</v>
      </c>
      <c r="Q602" s="45">
        <v>3762</v>
      </c>
      <c r="R602" s="45">
        <v>3768.1800000000003</v>
      </c>
      <c r="S602" s="45">
        <v>3775.25</v>
      </c>
      <c r="T602" s="45">
        <v>3794.19</v>
      </c>
      <c r="U602" s="45">
        <v>3799.36</v>
      </c>
      <c r="V602" s="45">
        <v>3755.67</v>
      </c>
      <c r="W602" s="45">
        <v>3644.7200000000003</v>
      </c>
      <c r="X602" s="45">
        <v>3705.52</v>
      </c>
      <c r="Y602" s="45">
        <v>3406.82</v>
      </c>
      <c r="Z602" s="63">
        <v>3061.05</v>
      </c>
      <c r="AA602" s="52"/>
    </row>
    <row r="603" spans="1:27" ht="16.5" x14ac:dyDescent="0.25">
      <c r="A603" s="51"/>
      <c r="B603" s="75">
        <v>17</v>
      </c>
      <c r="C603" s="71">
        <v>2937.8300000000004</v>
      </c>
      <c r="D603" s="45">
        <v>2748.5800000000004</v>
      </c>
      <c r="E603" s="45">
        <v>2649.9500000000003</v>
      </c>
      <c r="F603" s="45">
        <v>2563.5400000000004</v>
      </c>
      <c r="G603" s="45">
        <v>2431.8300000000004</v>
      </c>
      <c r="H603" s="45">
        <v>2636.65</v>
      </c>
      <c r="I603" s="45">
        <v>2542.9900000000002</v>
      </c>
      <c r="J603" s="45">
        <v>3052.78</v>
      </c>
      <c r="K603" s="45">
        <v>3445.27</v>
      </c>
      <c r="L603" s="45">
        <v>3566.4500000000003</v>
      </c>
      <c r="M603" s="45">
        <v>3627.56</v>
      </c>
      <c r="N603" s="45">
        <v>3655.9500000000003</v>
      </c>
      <c r="O603" s="45">
        <v>3627.7000000000003</v>
      </c>
      <c r="P603" s="45">
        <v>3626.2200000000003</v>
      </c>
      <c r="Q603" s="45">
        <v>3740.7000000000003</v>
      </c>
      <c r="R603" s="45">
        <v>3673.67</v>
      </c>
      <c r="S603" s="45">
        <v>3654.1800000000003</v>
      </c>
      <c r="T603" s="45">
        <v>3681.57</v>
      </c>
      <c r="U603" s="45">
        <v>3674.34</v>
      </c>
      <c r="V603" s="45">
        <v>3669.8</v>
      </c>
      <c r="W603" s="45">
        <v>3571.42</v>
      </c>
      <c r="X603" s="45">
        <v>3596.7400000000002</v>
      </c>
      <c r="Y603" s="45">
        <v>3294.1600000000003</v>
      </c>
      <c r="Z603" s="63">
        <v>2980.78</v>
      </c>
      <c r="AA603" s="52"/>
    </row>
    <row r="604" spans="1:27" ht="16.5" x14ac:dyDescent="0.25">
      <c r="A604" s="51"/>
      <c r="B604" s="75">
        <v>18</v>
      </c>
      <c r="C604" s="71">
        <v>2864.56</v>
      </c>
      <c r="D604" s="45">
        <v>2722.4100000000003</v>
      </c>
      <c r="E604" s="45">
        <v>2600.9100000000003</v>
      </c>
      <c r="F604" s="45">
        <v>2583.3300000000004</v>
      </c>
      <c r="G604" s="45">
        <v>2583.7400000000002</v>
      </c>
      <c r="H604" s="45">
        <v>2790.7400000000002</v>
      </c>
      <c r="I604" s="45">
        <v>3057.43</v>
      </c>
      <c r="J604" s="45">
        <v>3400.2000000000003</v>
      </c>
      <c r="K604" s="45">
        <v>3531.98</v>
      </c>
      <c r="L604" s="45">
        <v>3583.7000000000003</v>
      </c>
      <c r="M604" s="45">
        <v>3571.39</v>
      </c>
      <c r="N604" s="45">
        <v>3613.39</v>
      </c>
      <c r="O604" s="45">
        <v>3560.69</v>
      </c>
      <c r="P604" s="45">
        <v>3563.88</v>
      </c>
      <c r="Q604" s="45">
        <v>3560.32</v>
      </c>
      <c r="R604" s="45">
        <v>3602.1800000000003</v>
      </c>
      <c r="S604" s="45">
        <v>3692.6600000000003</v>
      </c>
      <c r="T604" s="45">
        <v>3670.84</v>
      </c>
      <c r="U604" s="45">
        <v>3645.4700000000003</v>
      </c>
      <c r="V604" s="45">
        <v>3537.8</v>
      </c>
      <c r="W604" s="45">
        <v>3572.4900000000002</v>
      </c>
      <c r="X604" s="45">
        <v>3556.35</v>
      </c>
      <c r="Y604" s="45">
        <v>3056.8700000000003</v>
      </c>
      <c r="Z604" s="63">
        <v>2759.35</v>
      </c>
      <c r="AA604" s="52"/>
    </row>
    <row r="605" spans="1:27" ht="16.5" x14ac:dyDescent="0.25">
      <c r="A605" s="51"/>
      <c r="B605" s="75">
        <v>19</v>
      </c>
      <c r="C605" s="71">
        <v>2584.8000000000002</v>
      </c>
      <c r="D605" s="45">
        <v>2385.69</v>
      </c>
      <c r="E605" s="45">
        <v>2241.34</v>
      </c>
      <c r="F605" s="45">
        <v>2291.59</v>
      </c>
      <c r="G605" s="45">
        <v>2421.9100000000003</v>
      </c>
      <c r="H605" s="45">
        <v>2685.85</v>
      </c>
      <c r="I605" s="45">
        <v>2800.96</v>
      </c>
      <c r="J605" s="45">
        <v>3394.88</v>
      </c>
      <c r="K605" s="45">
        <v>3552.87</v>
      </c>
      <c r="L605" s="45">
        <v>3558.87</v>
      </c>
      <c r="M605" s="45">
        <v>3559.55</v>
      </c>
      <c r="N605" s="45">
        <v>3562.6800000000003</v>
      </c>
      <c r="O605" s="45">
        <v>3562.19</v>
      </c>
      <c r="P605" s="45">
        <v>3559.06</v>
      </c>
      <c r="Q605" s="45">
        <v>3546.94</v>
      </c>
      <c r="R605" s="45">
        <v>3549.05</v>
      </c>
      <c r="S605" s="45">
        <v>3546.94</v>
      </c>
      <c r="T605" s="45">
        <v>3552.55</v>
      </c>
      <c r="U605" s="45">
        <v>3542.69</v>
      </c>
      <c r="V605" s="45">
        <v>3527.25</v>
      </c>
      <c r="W605" s="45">
        <v>3460.64</v>
      </c>
      <c r="X605" s="45">
        <v>3336.7000000000003</v>
      </c>
      <c r="Y605" s="45">
        <v>3030.6200000000003</v>
      </c>
      <c r="Z605" s="63">
        <v>2877.4100000000003</v>
      </c>
      <c r="AA605" s="52"/>
    </row>
    <row r="606" spans="1:27" ht="16.5" x14ac:dyDescent="0.25">
      <c r="A606" s="51"/>
      <c r="B606" s="75">
        <v>20</v>
      </c>
      <c r="C606" s="71">
        <v>2612.5</v>
      </c>
      <c r="D606" s="45">
        <v>2579.7800000000002</v>
      </c>
      <c r="E606" s="45">
        <v>2426.7800000000002</v>
      </c>
      <c r="F606" s="45">
        <v>2417.65</v>
      </c>
      <c r="G606" s="45">
        <v>2507.2199999999998</v>
      </c>
      <c r="H606" s="45">
        <v>2792.22</v>
      </c>
      <c r="I606" s="45">
        <v>3085.14</v>
      </c>
      <c r="J606" s="45">
        <v>3465.53</v>
      </c>
      <c r="K606" s="45">
        <v>3759.4900000000002</v>
      </c>
      <c r="L606" s="45">
        <v>3992.53</v>
      </c>
      <c r="M606" s="45">
        <v>4137.95</v>
      </c>
      <c r="N606" s="45">
        <v>4205.6899999999996</v>
      </c>
      <c r="O606" s="45">
        <v>4035.37</v>
      </c>
      <c r="P606" s="45">
        <v>4035.3</v>
      </c>
      <c r="Q606" s="45">
        <v>4088.6</v>
      </c>
      <c r="R606" s="45">
        <v>4036.4</v>
      </c>
      <c r="S606" s="45">
        <v>4070.62</v>
      </c>
      <c r="T606" s="45">
        <v>4067.85</v>
      </c>
      <c r="U606" s="45">
        <v>3922.1</v>
      </c>
      <c r="V606" s="45">
        <v>3654.83</v>
      </c>
      <c r="W606" s="45">
        <v>3458.56</v>
      </c>
      <c r="X606" s="45">
        <v>3407.1200000000003</v>
      </c>
      <c r="Y606" s="45">
        <v>3056.61</v>
      </c>
      <c r="Z606" s="63">
        <v>2818.1600000000003</v>
      </c>
      <c r="AA606" s="52"/>
    </row>
    <row r="607" spans="1:27" ht="16.5" x14ac:dyDescent="0.25">
      <c r="A607" s="51"/>
      <c r="B607" s="75">
        <v>21</v>
      </c>
      <c r="C607" s="71">
        <v>2711.4100000000003</v>
      </c>
      <c r="D607" s="45">
        <v>2581.23</v>
      </c>
      <c r="E607" s="45">
        <v>2407.4700000000003</v>
      </c>
      <c r="F607" s="45">
        <v>2154.4500000000003</v>
      </c>
      <c r="G607" s="45">
        <v>2427.3700000000003</v>
      </c>
      <c r="H607" s="45">
        <v>2772.57</v>
      </c>
      <c r="I607" s="45">
        <v>2861.96</v>
      </c>
      <c r="J607" s="45">
        <v>3154.5099999999998</v>
      </c>
      <c r="K607" s="45">
        <v>3489.03</v>
      </c>
      <c r="L607" s="45">
        <v>3543.52</v>
      </c>
      <c r="M607" s="45">
        <v>3543.12</v>
      </c>
      <c r="N607" s="45">
        <v>3547.6</v>
      </c>
      <c r="O607" s="45">
        <v>3542.1800000000003</v>
      </c>
      <c r="P607" s="45">
        <v>3543.63</v>
      </c>
      <c r="Q607" s="45">
        <v>3543.11</v>
      </c>
      <c r="R607" s="45">
        <v>3555.26</v>
      </c>
      <c r="S607" s="45">
        <v>3550.6600000000003</v>
      </c>
      <c r="T607" s="45">
        <v>3542.01</v>
      </c>
      <c r="U607" s="45">
        <v>3552.81</v>
      </c>
      <c r="V607" s="45">
        <v>3539.86</v>
      </c>
      <c r="W607" s="45">
        <v>3223.05</v>
      </c>
      <c r="X607" s="45">
        <v>3249.82</v>
      </c>
      <c r="Y607" s="45">
        <v>3109.05</v>
      </c>
      <c r="Z607" s="63">
        <v>2858.69</v>
      </c>
      <c r="AA607" s="52"/>
    </row>
    <row r="608" spans="1:27" ht="16.5" x14ac:dyDescent="0.25">
      <c r="A608" s="51"/>
      <c r="B608" s="75">
        <v>22</v>
      </c>
      <c r="C608" s="71">
        <v>2713.85</v>
      </c>
      <c r="D608" s="45">
        <v>2590.0099999999998</v>
      </c>
      <c r="E608" s="45">
        <v>2397.4100000000003</v>
      </c>
      <c r="F608" s="45">
        <v>2171.0500000000002</v>
      </c>
      <c r="G608" s="45">
        <v>2128.33</v>
      </c>
      <c r="H608" s="45">
        <v>2734.84</v>
      </c>
      <c r="I608" s="45">
        <v>2824.27</v>
      </c>
      <c r="J608" s="45">
        <v>3124.69</v>
      </c>
      <c r="K608" s="45">
        <v>3456.2000000000003</v>
      </c>
      <c r="L608" s="45">
        <v>3555.71</v>
      </c>
      <c r="M608" s="45">
        <v>3558.9</v>
      </c>
      <c r="N608" s="45">
        <v>3560.58</v>
      </c>
      <c r="O608" s="45">
        <v>3559.42</v>
      </c>
      <c r="P608" s="45">
        <v>3576.48</v>
      </c>
      <c r="Q608" s="45">
        <v>3609.76</v>
      </c>
      <c r="R608" s="45">
        <v>3630.39</v>
      </c>
      <c r="S608" s="45">
        <v>3625.82</v>
      </c>
      <c r="T608" s="45">
        <v>3634.36</v>
      </c>
      <c r="U608" s="45">
        <v>3648.26</v>
      </c>
      <c r="V608" s="45">
        <v>3557.6</v>
      </c>
      <c r="W608" s="45">
        <v>3497.69</v>
      </c>
      <c r="X608" s="45">
        <v>3459.17</v>
      </c>
      <c r="Y608" s="45">
        <v>3206.22</v>
      </c>
      <c r="Z608" s="63">
        <v>2963.06</v>
      </c>
      <c r="AA608" s="52"/>
    </row>
    <row r="609" spans="1:27" ht="16.5" x14ac:dyDescent="0.25">
      <c r="A609" s="51"/>
      <c r="B609" s="75">
        <v>23</v>
      </c>
      <c r="C609" s="71">
        <v>2811.92</v>
      </c>
      <c r="D609" s="45">
        <v>2704.38</v>
      </c>
      <c r="E609" s="45">
        <v>2693.84</v>
      </c>
      <c r="F609" s="45">
        <v>2583.5099999999998</v>
      </c>
      <c r="G609" s="45">
        <v>2563.7400000000002</v>
      </c>
      <c r="H609" s="45">
        <v>2696.5800000000004</v>
      </c>
      <c r="I609" s="45">
        <v>2760.38</v>
      </c>
      <c r="J609" s="45">
        <v>2825.4</v>
      </c>
      <c r="K609" s="45">
        <v>3128.2900000000004</v>
      </c>
      <c r="L609" s="45">
        <v>3389.52</v>
      </c>
      <c r="M609" s="45">
        <v>3451.25</v>
      </c>
      <c r="N609" s="45">
        <v>3461.86</v>
      </c>
      <c r="O609" s="45">
        <v>3452.52</v>
      </c>
      <c r="P609" s="45">
        <v>3479.51</v>
      </c>
      <c r="Q609" s="45">
        <v>3521.6</v>
      </c>
      <c r="R609" s="45">
        <v>3511.4500000000003</v>
      </c>
      <c r="S609" s="45">
        <v>3503.31</v>
      </c>
      <c r="T609" s="45">
        <v>3494.77</v>
      </c>
      <c r="U609" s="45">
        <v>3460.46</v>
      </c>
      <c r="V609" s="45">
        <v>3502.73</v>
      </c>
      <c r="W609" s="45">
        <v>3420.8</v>
      </c>
      <c r="X609" s="45">
        <v>3180.48</v>
      </c>
      <c r="Y609" s="45">
        <v>2985.3</v>
      </c>
      <c r="Z609" s="63">
        <v>2783.0099999999998</v>
      </c>
      <c r="AA609" s="52"/>
    </row>
    <row r="610" spans="1:27" ht="16.5" x14ac:dyDescent="0.25">
      <c r="A610" s="51"/>
      <c r="B610" s="75">
        <v>24</v>
      </c>
      <c r="C610" s="71">
        <v>2772.9</v>
      </c>
      <c r="D610" s="45">
        <v>2701.31</v>
      </c>
      <c r="E610" s="45">
        <v>2584.7199999999998</v>
      </c>
      <c r="F610" s="45">
        <v>2497.69</v>
      </c>
      <c r="G610" s="45">
        <v>2407.1</v>
      </c>
      <c r="H610" s="45">
        <v>2590.2900000000004</v>
      </c>
      <c r="I610" s="45">
        <v>2610.89</v>
      </c>
      <c r="J610" s="45">
        <v>2784.3300000000004</v>
      </c>
      <c r="K610" s="45">
        <v>2995.44</v>
      </c>
      <c r="L610" s="45">
        <v>3148.71</v>
      </c>
      <c r="M610" s="45">
        <v>3371.34</v>
      </c>
      <c r="N610" s="45">
        <v>3429.38</v>
      </c>
      <c r="O610" s="45">
        <v>3404.5099999999998</v>
      </c>
      <c r="P610" s="45">
        <v>3426.7000000000003</v>
      </c>
      <c r="Q610" s="45">
        <v>3434.0099999999998</v>
      </c>
      <c r="R610" s="45">
        <v>3433.14</v>
      </c>
      <c r="S610" s="45">
        <v>3448.9300000000003</v>
      </c>
      <c r="T610" s="45">
        <v>3446.14</v>
      </c>
      <c r="U610" s="45">
        <v>3451.5</v>
      </c>
      <c r="V610" s="45">
        <v>3527.17</v>
      </c>
      <c r="W610" s="45">
        <v>3418.1</v>
      </c>
      <c r="X610" s="45">
        <v>3274.2599999999998</v>
      </c>
      <c r="Y610" s="45">
        <v>2996.65</v>
      </c>
      <c r="Z610" s="63">
        <v>2830.05</v>
      </c>
      <c r="AA610" s="52"/>
    </row>
    <row r="611" spans="1:27" ht="16.5" x14ac:dyDescent="0.25">
      <c r="A611" s="51"/>
      <c r="B611" s="75">
        <v>25</v>
      </c>
      <c r="C611" s="71">
        <v>2769.39</v>
      </c>
      <c r="D611" s="45">
        <v>2707.9100000000003</v>
      </c>
      <c r="E611" s="45">
        <v>2616.36</v>
      </c>
      <c r="F611" s="45">
        <v>2595.4</v>
      </c>
      <c r="G611" s="45">
        <v>2659.2000000000003</v>
      </c>
      <c r="H611" s="45">
        <v>2792.38</v>
      </c>
      <c r="I611" s="45">
        <v>3017.44</v>
      </c>
      <c r="J611" s="45">
        <v>3475.4500000000003</v>
      </c>
      <c r="K611" s="45">
        <v>3623.21</v>
      </c>
      <c r="L611" s="45">
        <v>3702.58</v>
      </c>
      <c r="M611" s="45">
        <v>3718.79</v>
      </c>
      <c r="N611" s="45">
        <v>3732.07</v>
      </c>
      <c r="O611" s="45">
        <v>3688.87</v>
      </c>
      <c r="P611" s="45">
        <v>3708.1600000000003</v>
      </c>
      <c r="Q611" s="45">
        <v>3798.79</v>
      </c>
      <c r="R611" s="45">
        <v>3816.4500000000003</v>
      </c>
      <c r="S611" s="45">
        <v>3813.08</v>
      </c>
      <c r="T611" s="45">
        <v>3746.76</v>
      </c>
      <c r="U611" s="45">
        <v>3747.64</v>
      </c>
      <c r="V611" s="45">
        <v>3661.75</v>
      </c>
      <c r="W611" s="45">
        <v>3588.87</v>
      </c>
      <c r="X611" s="45">
        <v>3511.03</v>
      </c>
      <c r="Y611" s="45">
        <v>3025.5099999999998</v>
      </c>
      <c r="Z611" s="63">
        <v>2839.53</v>
      </c>
      <c r="AA611" s="52"/>
    </row>
    <row r="612" spans="1:27" ht="16.5" x14ac:dyDescent="0.25">
      <c r="A612" s="51"/>
      <c r="B612" s="75">
        <v>26</v>
      </c>
      <c r="C612" s="71">
        <v>2780.19</v>
      </c>
      <c r="D612" s="45">
        <v>2616.8700000000003</v>
      </c>
      <c r="E612" s="45">
        <v>2410.4900000000002</v>
      </c>
      <c r="F612" s="45">
        <v>2410.2400000000002</v>
      </c>
      <c r="G612" s="45">
        <v>2584.0700000000002</v>
      </c>
      <c r="H612" s="45">
        <v>2790.23</v>
      </c>
      <c r="I612" s="45">
        <v>2906.89</v>
      </c>
      <c r="J612" s="45">
        <v>3205.93</v>
      </c>
      <c r="K612" s="45">
        <v>3573.65</v>
      </c>
      <c r="L612" s="45">
        <v>3601.33</v>
      </c>
      <c r="M612" s="45">
        <v>3612.7200000000003</v>
      </c>
      <c r="N612" s="45">
        <v>3619.87</v>
      </c>
      <c r="O612" s="45">
        <v>3609.53</v>
      </c>
      <c r="P612" s="45">
        <v>3659.58</v>
      </c>
      <c r="Q612" s="45">
        <v>3663.17</v>
      </c>
      <c r="R612" s="45">
        <v>3654.07</v>
      </c>
      <c r="S612" s="45">
        <v>3653.52</v>
      </c>
      <c r="T612" s="45">
        <v>3617.25</v>
      </c>
      <c r="U612" s="45">
        <v>3588.02</v>
      </c>
      <c r="V612" s="45">
        <v>3569.94</v>
      </c>
      <c r="W612" s="45">
        <v>3467.36</v>
      </c>
      <c r="X612" s="45">
        <v>3419.1600000000003</v>
      </c>
      <c r="Y612" s="45">
        <v>3065.4100000000003</v>
      </c>
      <c r="Z612" s="63">
        <v>2897.32</v>
      </c>
      <c r="AA612" s="52"/>
    </row>
    <row r="613" spans="1:27" ht="16.5" x14ac:dyDescent="0.25">
      <c r="A613" s="51"/>
      <c r="B613" s="75">
        <v>27</v>
      </c>
      <c r="C613" s="71">
        <v>2768.86</v>
      </c>
      <c r="D613" s="45">
        <v>2644.42</v>
      </c>
      <c r="E613" s="45">
        <v>2505.0500000000002</v>
      </c>
      <c r="F613" s="45">
        <v>2404.8200000000002</v>
      </c>
      <c r="G613" s="45">
        <v>2497.73</v>
      </c>
      <c r="H613" s="45">
        <v>2763.86</v>
      </c>
      <c r="I613" s="45">
        <v>2815.03</v>
      </c>
      <c r="J613" s="45">
        <v>3138.47</v>
      </c>
      <c r="K613" s="45">
        <v>3551.1600000000003</v>
      </c>
      <c r="L613" s="45">
        <v>3693.71</v>
      </c>
      <c r="M613" s="45">
        <v>3723.82</v>
      </c>
      <c r="N613" s="45">
        <v>3748.9100000000003</v>
      </c>
      <c r="O613" s="45">
        <v>3715.79</v>
      </c>
      <c r="P613" s="45">
        <v>3779.46</v>
      </c>
      <c r="Q613" s="45">
        <v>3804.4100000000003</v>
      </c>
      <c r="R613" s="45">
        <v>3735.11</v>
      </c>
      <c r="S613" s="45">
        <v>3705.4</v>
      </c>
      <c r="T613" s="45">
        <v>3601.87</v>
      </c>
      <c r="U613" s="45">
        <v>3566.89</v>
      </c>
      <c r="V613" s="45">
        <v>3549.92</v>
      </c>
      <c r="W613" s="45">
        <v>3492.46</v>
      </c>
      <c r="X613" s="45">
        <v>3390.3700000000003</v>
      </c>
      <c r="Y613" s="45">
        <v>3016.73</v>
      </c>
      <c r="Z613" s="63">
        <v>2807.7900000000004</v>
      </c>
      <c r="AA613" s="52"/>
    </row>
    <row r="614" spans="1:27" ht="16.5" x14ac:dyDescent="0.25">
      <c r="A614" s="51"/>
      <c r="B614" s="75">
        <v>28</v>
      </c>
      <c r="C614" s="71">
        <v>2639.6</v>
      </c>
      <c r="D614" s="45">
        <v>2569.71</v>
      </c>
      <c r="E614" s="45">
        <v>2490.77</v>
      </c>
      <c r="F614" s="45">
        <v>2401.7000000000003</v>
      </c>
      <c r="G614" s="45">
        <v>2541.36</v>
      </c>
      <c r="H614" s="45">
        <v>2624.21</v>
      </c>
      <c r="I614" s="45">
        <v>2800.1</v>
      </c>
      <c r="J614" s="45">
        <v>3165.77</v>
      </c>
      <c r="K614" s="45">
        <v>3565.42</v>
      </c>
      <c r="L614" s="45">
        <v>3598.94</v>
      </c>
      <c r="M614" s="45">
        <v>3599.56</v>
      </c>
      <c r="N614" s="45">
        <v>3598.81</v>
      </c>
      <c r="O614" s="45">
        <v>3591.77</v>
      </c>
      <c r="P614" s="45">
        <v>3598.13</v>
      </c>
      <c r="Q614" s="45">
        <v>3602.33</v>
      </c>
      <c r="R614" s="45">
        <v>3601.87</v>
      </c>
      <c r="S614" s="45">
        <v>3595.5</v>
      </c>
      <c r="T614" s="45">
        <v>3583.61</v>
      </c>
      <c r="U614" s="45">
        <v>3567.2200000000003</v>
      </c>
      <c r="V614" s="45">
        <v>3563.6600000000003</v>
      </c>
      <c r="W614" s="45">
        <v>3507.37</v>
      </c>
      <c r="X614" s="45">
        <v>3472.02</v>
      </c>
      <c r="Y614" s="45">
        <v>2992.9500000000003</v>
      </c>
      <c r="Z614" s="63">
        <v>2780.89</v>
      </c>
      <c r="AA614" s="52"/>
    </row>
    <row r="615" spans="1:27" ht="16.5" x14ac:dyDescent="0.25">
      <c r="A615" s="51"/>
      <c r="B615" s="75">
        <v>29</v>
      </c>
      <c r="C615" s="71">
        <v>2676.8700000000003</v>
      </c>
      <c r="D615" s="45">
        <v>2571.21</v>
      </c>
      <c r="E615" s="45">
        <v>2507.2900000000004</v>
      </c>
      <c r="F615" s="45">
        <v>2402.56</v>
      </c>
      <c r="G615" s="45">
        <v>2530.1200000000003</v>
      </c>
      <c r="H615" s="45">
        <v>2685.0099999999998</v>
      </c>
      <c r="I615" s="45">
        <v>2819.4500000000003</v>
      </c>
      <c r="J615" s="45">
        <v>3143.94</v>
      </c>
      <c r="K615" s="45">
        <v>3555.9500000000003</v>
      </c>
      <c r="L615" s="45">
        <v>3597.01</v>
      </c>
      <c r="M615" s="45">
        <v>3595.06</v>
      </c>
      <c r="N615" s="45">
        <v>3597.9100000000003</v>
      </c>
      <c r="O615" s="45">
        <v>3594.2400000000002</v>
      </c>
      <c r="P615" s="45">
        <v>3594.36</v>
      </c>
      <c r="Q615" s="45">
        <v>3596.23</v>
      </c>
      <c r="R615" s="45">
        <v>3598.32</v>
      </c>
      <c r="S615" s="45">
        <v>3599.69</v>
      </c>
      <c r="T615" s="45">
        <v>3573.03</v>
      </c>
      <c r="U615" s="45">
        <v>3554.71</v>
      </c>
      <c r="V615" s="45">
        <v>3558.1600000000003</v>
      </c>
      <c r="W615" s="45">
        <v>3499.62</v>
      </c>
      <c r="X615" s="45">
        <v>3576.96</v>
      </c>
      <c r="Y615" s="45">
        <v>2970.75</v>
      </c>
      <c r="Z615" s="63">
        <v>2800.68</v>
      </c>
      <c r="AA615" s="52"/>
    </row>
    <row r="616" spans="1:27" ht="16.5" x14ac:dyDescent="0.25">
      <c r="A616" s="51"/>
      <c r="B616" s="75">
        <v>30</v>
      </c>
      <c r="C616" s="71">
        <v>2918.97</v>
      </c>
      <c r="D616" s="45">
        <v>2783.2000000000003</v>
      </c>
      <c r="E616" s="45">
        <v>2761.84</v>
      </c>
      <c r="F616" s="45">
        <v>2755.93</v>
      </c>
      <c r="G616" s="45">
        <v>2754.43</v>
      </c>
      <c r="H616" s="45">
        <v>2761.13</v>
      </c>
      <c r="I616" s="45">
        <v>2777.57</v>
      </c>
      <c r="J616" s="45">
        <v>3026.3</v>
      </c>
      <c r="K616" s="45">
        <v>3381.5099999999998</v>
      </c>
      <c r="L616" s="45">
        <v>3494.5</v>
      </c>
      <c r="M616" s="45">
        <v>3573.9</v>
      </c>
      <c r="N616" s="45">
        <v>3606.6</v>
      </c>
      <c r="O616" s="45">
        <v>3567.53</v>
      </c>
      <c r="P616" s="45">
        <v>3573.54</v>
      </c>
      <c r="Q616" s="45">
        <v>3597.75</v>
      </c>
      <c r="R616" s="45">
        <v>3576.85</v>
      </c>
      <c r="S616" s="45">
        <v>3561.02</v>
      </c>
      <c r="T616" s="45">
        <v>3488.02</v>
      </c>
      <c r="U616" s="45">
        <v>3466.35</v>
      </c>
      <c r="V616" s="45">
        <v>3552.63</v>
      </c>
      <c r="W616" s="45">
        <v>3541.65</v>
      </c>
      <c r="X616" s="45">
        <v>3468.32</v>
      </c>
      <c r="Y616" s="45">
        <v>3024.9100000000003</v>
      </c>
      <c r="Z616" s="63">
        <v>2912.5800000000004</v>
      </c>
      <c r="AA616" s="52"/>
    </row>
    <row r="617" spans="1:27" ht="17.25" thickBot="1" x14ac:dyDescent="0.3">
      <c r="A617" s="51"/>
      <c r="B617" s="76">
        <v>31</v>
      </c>
      <c r="C617" s="72">
        <v>2820.32</v>
      </c>
      <c r="D617" s="64">
        <v>2769.4900000000002</v>
      </c>
      <c r="E617" s="64">
        <v>2765.6600000000003</v>
      </c>
      <c r="F617" s="64">
        <v>2754.4</v>
      </c>
      <c r="G617" s="64">
        <v>2726.73</v>
      </c>
      <c r="H617" s="64">
        <v>2762.4900000000002</v>
      </c>
      <c r="I617" s="64">
        <v>2747.81</v>
      </c>
      <c r="J617" s="64">
        <v>2905.6200000000003</v>
      </c>
      <c r="K617" s="64">
        <v>3213.97</v>
      </c>
      <c r="L617" s="64">
        <v>3458.7000000000003</v>
      </c>
      <c r="M617" s="64">
        <v>3549.1800000000003</v>
      </c>
      <c r="N617" s="64">
        <v>3561.2200000000003</v>
      </c>
      <c r="O617" s="64">
        <v>3546.53</v>
      </c>
      <c r="P617" s="64">
        <v>3551.54</v>
      </c>
      <c r="Q617" s="64">
        <v>3550.32</v>
      </c>
      <c r="R617" s="64">
        <v>3530.6</v>
      </c>
      <c r="S617" s="64">
        <v>3493.01</v>
      </c>
      <c r="T617" s="64">
        <v>3497.88</v>
      </c>
      <c r="U617" s="64">
        <v>3480.44</v>
      </c>
      <c r="V617" s="64">
        <v>3578.79</v>
      </c>
      <c r="W617" s="64">
        <v>3568.85</v>
      </c>
      <c r="X617" s="64">
        <v>3513.53</v>
      </c>
      <c r="Y617" s="64">
        <v>3081.1</v>
      </c>
      <c r="Z617" s="65">
        <v>2924.6600000000003</v>
      </c>
      <c r="AA617" s="52"/>
    </row>
    <row r="618" spans="1:27" ht="16.5" thickBot="1" x14ac:dyDescent="0.3">
      <c r="A618" s="51"/>
      <c r="AA618" s="52"/>
    </row>
    <row r="619" spans="1:27" x14ac:dyDescent="0.25">
      <c r="A619" s="51"/>
      <c r="B619" s="277" t="s">
        <v>120</v>
      </c>
      <c r="C619" s="279" t="s">
        <v>148</v>
      </c>
      <c r="D619" s="279"/>
      <c r="E619" s="279"/>
      <c r="F619" s="279"/>
      <c r="G619" s="279"/>
      <c r="H619" s="279"/>
      <c r="I619" s="279"/>
      <c r="J619" s="279"/>
      <c r="K619" s="279"/>
      <c r="L619" s="279"/>
      <c r="M619" s="279"/>
      <c r="N619" s="279"/>
      <c r="O619" s="279"/>
      <c r="P619" s="279"/>
      <c r="Q619" s="279"/>
      <c r="R619" s="279"/>
      <c r="S619" s="279"/>
      <c r="T619" s="279"/>
      <c r="U619" s="279"/>
      <c r="V619" s="279"/>
      <c r="W619" s="279"/>
      <c r="X619" s="279"/>
      <c r="Y619" s="279"/>
      <c r="Z619" s="280"/>
      <c r="AA619" s="52"/>
    </row>
    <row r="620" spans="1:27" ht="32.25" thickBot="1" x14ac:dyDescent="0.3">
      <c r="A620" s="51"/>
      <c r="B620" s="278"/>
      <c r="C620" s="73" t="s">
        <v>121</v>
      </c>
      <c r="D620" s="68" t="s">
        <v>122</v>
      </c>
      <c r="E620" s="68" t="s">
        <v>123</v>
      </c>
      <c r="F620" s="68" t="s">
        <v>124</v>
      </c>
      <c r="G620" s="68" t="s">
        <v>125</v>
      </c>
      <c r="H620" s="68" t="s">
        <v>126</v>
      </c>
      <c r="I620" s="68" t="s">
        <v>127</v>
      </c>
      <c r="J620" s="68" t="s">
        <v>128</v>
      </c>
      <c r="K620" s="68" t="s">
        <v>129</v>
      </c>
      <c r="L620" s="68" t="s">
        <v>130</v>
      </c>
      <c r="M620" s="68" t="s">
        <v>131</v>
      </c>
      <c r="N620" s="68" t="s">
        <v>132</v>
      </c>
      <c r="O620" s="68" t="s">
        <v>133</v>
      </c>
      <c r="P620" s="68" t="s">
        <v>134</v>
      </c>
      <c r="Q620" s="68" t="s">
        <v>135</v>
      </c>
      <c r="R620" s="68" t="s">
        <v>136</v>
      </c>
      <c r="S620" s="68" t="s">
        <v>137</v>
      </c>
      <c r="T620" s="68" t="s">
        <v>138</v>
      </c>
      <c r="U620" s="68" t="s">
        <v>139</v>
      </c>
      <c r="V620" s="68" t="s">
        <v>140</v>
      </c>
      <c r="W620" s="68" t="s">
        <v>141</v>
      </c>
      <c r="X620" s="68" t="s">
        <v>142</v>
      </c>
      <c r="Y620" s="68" t="s">
        <v>143</v>
      </c>
      <c r="Z620" s="69" t="s">
        <v>144</v>
      </c>
      <c r="AA620" s="52"/>
    </row>
    <row r="621" spans="1:27" ht="16.5" x14ac:dyDescent="0.25">
      <c r="A621" s="51"/>
      <c r="B621" s="80">
        <v>1</v>
      </c>
      <c r="C621" s="70">
        <v>3471.1800000000003</v>
      </c>
      <c r="D621" s="66">
        <v>3441.6000000000004</v>
      </c>
      <c r="E621" s="66">
        <v>3422.4100000000003</v>
      </c>
      <c r="F621" s="66">
        <v>3387.7500000000005</v>
      </c>
      <c r="G621" s="66">
        <v>3384.8800000000006</v>
      </c>
      <c r="H621" s="66">
        <v>3428.5600000000004</v>
      </c>
      <c r="I621" s="66">
        <v>3413.5400000000004</v>
      </c>
      <c r="J621" s="66">
        <v>3528.1800000000003</v>
      </c>
      <c r="K621" s="66">
        <v>3704.2000000000003</v>
      </c>
      <c r="L621" s="66">
        <v>3916.76</v>
      </c>
      <c r="M621" s="66">
        <v>3992.2200000000003</v>
      </c>
      <c r="N621" s="66">
        <v>3985.23</v>
      </c>
      <c r="O621" s="66">
        <v>3951.4</v>
      </c>
      <c r="P621" s="66">
        <v>3934.1600000000003</v>
      </c>
      <c r="Q621" s="66">
        <v>3932.8300000000004</v>
      </c>
      <c r="R621" s="66">
        <v>3874.02</v>
      </c>
      <c r="S621" s="66">
        <v>3908.07</v>
      </c>
      <c r="T621" s="66">
        <v>3901.57</v>
      </c>
      <c r="U621" s="66">
        <v>3928.73</v>
      </c>
      <c r="V621" s="66">
        <v>3969.3300000000004</v>
      </c>
      <c r="W621" s="66">
        <v>3890.0000000000005</v>
      </c>
      <c r="X621" s="66">
        <v>3729.4600000000005</v>
      </c>
      <c r="Y621" s="66">
        <v>3693.8000000000006</v>
      </c>
      <c r="Z621" s="67">
        <v>3509.9700000000003</v>
      </c>
      <c r="AA621" s="52"/>
    </row>
    <row r="622" spans="1:27" ht="16.5" x14ac:dyDescent="0.25">
      <c r="A622" s="51"/>
      <c r="B622" s="75">
        <v>2</v>
      </c>
      <c r="C622" s="71">
        <v>3485.0900000000006</v>
      </c>
      <c r="D622" s="45">
        <v>3466.32</v>
      </c>
      <c r="E622" s="45">
        <v>3420.6400000000003</v>
      </c>
      <c r="F622" s="45">
        <v>3378.9100000000003</v>
      </c>
      <c r="G622" s="45">
        <v>3382.2100000000005</v>
      </c>
      <c r="H622" s="45">
        <v>3452.26</v>
      </c>
      <c r="I622" s="45">
        <v>3473.6000000000004</v>
      </c>
      <c r="J622" s="45">
        <v>3615.36</v>
      </c>
      <c r="K622" s="45">
        <v>3732.1200000000003</v>
      </c>
      <c r="L622" s="45">
        <v>3988.5400000000004</v>
      </c>
      <c r="M622" s="45">
        <v>3994.5600000000004</v>
      </c>
      <c r="N622" s="45">
        <v>3998.3400000000006</v>
      </c>
      <c r="O622" s="45">
        <v>3981.2100000000005</v>
      </c>
      <c r="P622" s="45">
        <v>3995.6600000000003</v>
      </c>
      <c r="Q622" s="45">
        <v>4045.5600000000004</v>
      </c>
      <c r="R622" s="45">
        <v>4047.8500000000004</v>
      </c>
      <c r="S622" s="45">
        <v>4073.05</v>
      </c>
      <c r="T622" s="45">
        <v>4085.5200000000004</v>
      </c>
      <c r="U622" s="45">
        <v>4102.42</v>
      </c>
      <c r="V622" s="45">
        <v>4098.91</v>
      </c>
      <c r="W622" s="45">
        <v>4081.0800000000004</v>
      </c>
      <c r="X622" s="45">
        <v>4079.1800000000003</v>
      </c>
      <c r="Y622" s="45">
        <v>3758.2100000000005</v>
      </c>
      <c r="Z622" s="63">
        <v>3521.0000000000005</v>
      </c>
      <c r="AA622" s="52"/>
    </row>
    <row r="623" spans="1:27" ht="16.5" x14ac:dyDescent="0.25">
      <c r="A623" s="51"/>
      <c r="B623" s="75">
        <v>3</v>
      </c>
      <c r="C623" s="71">
        <v>3452.6300000000006</v>
      </c>
      <c r="D623" s="45">
        <v>3388.65</v>
      </c>
      <c r="E623" s="45">
        <v>3373.7000000000003</v>
      </c>
      <c r="F623" s="45">
        <v>3361.9600000000005</v>
      </c>
      <c r="G623" s="45">
        <v>3361.27</v>
      </c>
      <c r="H623" s="45">
        <v>3377.19</v>
      </c>
      <c r="I623" s="45">
        <v>3383.6800000000003</v>
      </c>
      <c r="J623" s="45">
        <v>3511.8000000000006</v>
      </c>
      <c r="K623" s="45">
        <v>3613.2000000000003</v>
      </c>
      <c r="L623" s="45">
        <v>3750.0500000000006</v>
      </c>
      <c r="M623" s="45">
        <v>3827.4700000000003</v>
      </c>
      <c r="N623" s="45">
        <v>3909.77</v>
      </c>
      <c r="O623" s="45">
        <v>3880.4600000000005</v>
      </c>
      <c r="P623" s="45">
        <v>3921.23</v>
      </c>
      <c r="Q623" s="45">
        <v>4003.32</v>
      </c>
      <c r="R623" s="45">
        <v>4006.3000000000006</v>
      </c>
      <c r="S623" s="45">
        <v>4040.1200000000003</v>
      </c>
      <c r="T623" s="45">
        <v>4079.3700000000003</v>
      </c>
      <c r="U623" s="45">
        <v>4106.05</v>
      </c>
      <c r="V623" s="45">
        <v>4124.45</v>
      </c>
      <c r="W623" s="45">
        <v>4092.59</v>
      </c>
      <c r="X623" s="45">
        <v>4119.9800000000005</v>
      </c>
      <c r="Y623" s="45">
        <v>3697.2200000000003</v>
      </c>
      <c r="Z623" s="63">
        <v>3502.8400000000006</v>
      </c>
      <c r="AA623" s="52"/>
    </row>
    <row r="624" spans="1:27" ht="16.5" x14ac:dyDescent="0.25">
      <c r="A624" s="51"/>
      <c r="B624" s="75">
        <v>4</v>
      </c>
      <c r="C624" s="71">
        <v>3504.3700000000003</v>
      </c>
      <c r="D624" s="45">
        <v>3383.6000000000004</v>
      </c>
      <c r="E624" s="45">
        <v>3357.57</v>
      </c>
      <c r="F624" s="45">
        <v>3324.5500000000006</v>
      </c>
      <c r="G624" s="45">
        <v>3375.9900000000002</v>
      </c>
      <c r="H624" s="45">
        <v>3458.4700000000003</v>
      </c>
      <c r="I624" s="45">
        <v>3580.7000000000003</v>
      </c>
      <c r="J624" s="45">
        <v>4022.63</v>
      </c>
      <c r="K624" s="45">
        <v>4138.97</v>
      </c>
      <c r="L624" s="45">
        <v>4154.0600000000004</v>
      </c>
      <c r="M624" s="45">
        <v>4145.6799999999994</v>
      </c>
      <c r="N624" s="45">
        <v>4129.0899999999992</v>
      </c>
      <c r="O624" s="45">
        <v>4106.16</v>
      </c>
      <c r="P624" s="45">
        <v>4115.49</v>
      </c>
      <c r="Q624" s="45">
        <v>4115.37</v>
      </c>
      <c r="R624" s="45">
        <v>4113.55</v>
      </c>
      <c r="S624" s="45">
        <v>4114.8100000000004</v>
      </c>
      <c r="T624" s="45">
        <v>4106.45</v>
      </c>
      <c r="U624" s="45">
        <v>4106.3999999999996</v>
      </c>
      <c r="V624" s="45">
        <v>4086.9200000000005</v>
      </c>
      <c r="W624" s="45">
        <v>4051.4600000000005</v>
      </c>
      <c r="X624" s="45">
        <v>4074.0200000000004</v>
      </c>
      <c r="Y624" s="45">
        <v>3735.7200000000003</v>
      </c>
      <c r="Z624" s="63">
        <v>3484.1800000000003</v>
      </c>
      <c r="AA624" s="52"/>
    </row>
    <row r="625" spans="1:27" ht="16.5" x14ac:dyDescent="0.25">
      <c r="A625" s="51"/>
      <c r="B625" s="75">
        <v>5</v>
      </c>
      <c r="C625" s="71">
        <v>3376.51</v>
      </c>
      <c r="D625" s="45">
        <v>3335.69</v>
      </c>
      <c r="E625" s="45">
        <v>3270.5600000000004</v>
      </c>
      <c r="F625" s="45">
        <v>3267.6600000000003</v>
      </c>
      <c r="G625" s="45">
        <v>3334.27</v>
      </c>
      <c r="H625" s="45">
        <v>3432.78</v>
      </c>
      <c r="I625" s="45">
        <v>3570.01</v>
      </c>
      <c r="J625" s="45">
        <v>3939.4600000000005</v>
      </c>
      <c r="K625" s="45">
        <v>4053.09</v>
      </c>
      <c r="L625" s="45">
        <v>4048.7000000000003</v>
      </c>
      <c r="M625" s="45">
        <v>4047.7300000000005</v>
      </c>
      <c r="N625" s="45">
        <v>4042.2100000000005</v>
      </c>
      <c r="O625" s="45">
        <v>4018.9100000000003</v>
      </c>
      <c r="P625" s="45">
        <v>4024.7300000000005</v>
      </c>
      <c r="Q625" s="45">
        <v>4035.8500000000004</v>
      </c>
      <c r="R625" s="45">
        <v>4032.7200000000003</v>
      </c>
      <c r="S625" s="45">
        <v>4057.4100000000003</v>
      </c>
      <c r="T625" s="45">
        <v>4069.9200000000005</v>
      </c>
      <c r="U625" s="45">
        <v>4091.7200000000003</v>
      </c>
      <c r="V625" s="45">
        <v>4079.7400000000002</v>
      </c>
      <c r="W625" s="45">
        <v>3997.1300000000006</v>
      </c>
      <c r="X625" s="45">
        <v>4078.5200000000004</v>
      </c>
      <c r="Y625" s="45">
        <v>3641.4500000000003</v>
      </c>
      <c r="Z625" s="63">
        <v>3524.7100000000005</v>
      </c>
      <c r="AA625" s="52"/>
    </row>
    <row r="626" spans="1:27" ht="16.5" x14ac:dyDescent="0.25">
      <c r="A626" s="51"/>
      <c r="B626" s="75">
        <v>6</v>
      </c>
      <c r="C626" s="71">
        <v>3442.9300000000003</v>
      </c>
      <c r="D626" s="45">
        <v>3359.9600000000005</v>
      </c>
      <c r="E626" s="45">
        <v>3268.28</v>
      </c>
      <c r="F626" s="45">
        <v>3249.0900000000006</v>
      </c>
      <c r="G626" s="45">
        <v>3340.6600000000003</v>
      </c>
      <c r="H626" s="45">
        <v>3515.6300000000006</v>
      </c>
      <c r="I626" s="45">
        <v>3673.98</v>
      </c>
      <c r="J626" s="45">
        <v>4054.6200000000003</v>
      </c>
      <c r="K626" s="45">
        <v>4190.62</v>
      </c>
      <c r="L626" s="45">
        <v>4222.7300000000005</v>
      </c>
      <c r="M626" s="45">
        <v>4210.33</v>
      </c>
      <c r="N626" s="45">
        <v>4210.92</v>
      </c>
      <c r="O626" s="45">
        <v>4200.4399999999996</v>
      </c>
      <c r="P626" s="45">
        <v>4195.5899999999992</v>
      </c>
      <c r="Q626" s="45">
        <v>4211.87</v>
      </c>
      <c r="R626" s="45">
        <v>4245.96</v>
      </c>
      <c r="S626" s="45">
        <v>4270.5199999999995</v>
      </c>
      <c r="T626" s="45">
        <v>4289.6099999999997</v>
      </c>
      <c r="U626" s="45">
        <v>4299.3499999999995</v>
      </c>
      <c r="V626" s="45">
        <v>4253.3100000000004</v>
      </c>
      <c r="W626" s="45">
        <v>4195.54</v>
      </c>
      <c r="X626" s="45">
        <v>4159.8599999999997</v>
      </c>
      <c r="Y626" s="45">
        <v>3792.8400000000006</v>
      </c>
      <c r="Z626" s="63">
        <v>3528.8500000000004</v>
      </c>
      <c r="AA626" s="52"/>
    </row>
    <row r="627" spans="1:27" ht="16.5" x14ac:dyDescent="0.25">
      <c r="A627" s="51"/>
      <c r="B627" s="75">
        <v>7</v>
      </c>
      <c r="C627" s="71">
        <v>3361.3700000000003</v>
      </c>
      <c r="D627" s="45">
        <v>3281.5600000000004</v>
      </c>
      <c r="E627" s="45">
        <v>3237.4300000000003</v>
      </c>
      <c r="F627" s="45">
        <v>3218.9700000000003</v>
      </c>
      <c r="G627" s="45">
        <v>3305.7900000000004</v>
      </c>
      <c r="H627" s="45">
        <v>3402.77</v>
      </c>
      <c r="I627" s="45">
        <v>3600.3800000000006</v>
      </c>
      <c r="J627" s="45">
        <v>3988.23</v>
      </c>
      <c r="K627" s="45">
        <v>4106.54</v>
      </c>
      <c r="L627" s="45">
        <v>4148.49</v>
      </c>
      <c r="M627" s="45">
        <v>4119.3900000000003</v>
      </c>
      <c r="N627" s="45">
        <v>4136.17</v>
      </c>
      <c r="O627" s="45">
        <v>4103</v>
      </c>
      <c r="P627" s="45">
        <v>4121.33</v>
      </c>
      <c r="Q627" s="45">
        <v>4190.6499999999996</v>
      </c>
      <c r="R627" s="45">
        <v>4226.78</v>
      </c>
      <c r="S627" s="45">
        <v>4224.82</v>
      </c>
      <c r="T627" s="45">
        <v>4212.3</v>
      </c>
      <c r="U627" s="45">
        <v>4202.8100000000004</v>
      </c>
      <c r="V627" s="45">
        <v>4177.79</v>
      </c>
      <c r="W627" s="45">
        <v>4142.25</v>
      </c>
      <c r="X627" s="45">
        <v>4115.38</v>
      </c>
      <c r="Y627" s="45">
        <v>3636.4300000000003</v>
      </c>
      <c r="Z627" s="63">
        <v>3438.2500000000005</v>
      </c>
      <c r="AA627" s="52"/>
    </row>
    <row r="628" spans="1:27" ht="16.5" x14ac:dyDescent="0.25">
      <c r="A628" s="51"/>
      <c r="B628" s="75">
        <v>8</v>
      </c>
      <c r="C628" s="71">
        <v>3359.01</v>
      </c>
      <c r="D628" s="45">
        <v>3284.1600000000003</v>
      </c>
      <c r="E628" s="45">
        <v>3239.01</v>
      </c>
      <c r="F628" s="45">
        <v>3170.1200000000003</v>
      </c>
      <c r="G628" s="45">
        <v>3284.1600000000003</v>
      </c>
      <c r="H628" s="45">
        <v>3364.7100000000005</v>
      </c>
      <c r="I628" s="45">
        <v>3467.86</v>
      </c>
      <c r="J628" s="45">
        <v>3711.1000000000004</v>
      </c>
      <c r="K628" s="45">
        <v>4015.07</v>
      </c>
      <c r="L628" s="45">
        <v>4010.7900000000004</v>
      </c>
      <c r="M628" s="45">
        <v>3982.8100000000004</v>
      </c>
      <c r="N628" s="45">
        <v>4019.05</v>
      </c>
      <c r="O628" s="45">
        <v>3974.6000000000004</v>
      </c>
      <c r="P628" s="45">
        <v>4010.8900000000003</v>
      </c>
      <c r="Q628" s="45">
        <v>4064.05</v>
      </c>
      <c r="R628" s="45">
        <v>4071.9300000000003</v>
      </c>
      <c r="S628" s="45">
        <v>4076.59</v>
      </c>
      <c r="T628" s="45">
        <v>4085.8900000000003</v>
      </c>
      <c r="U628" s="45">
        <v>4094.4700000000003</v>
      </c>
      <c r="V628" s="45">
        <v>4096.04</v>
      </c>
      <c r="W628" s="45">
        <v>4055.6800000000003</v>
      </c>
      <c r="X628" s="45">
        <v>3786.1600000000003</v>
      </c>
      <c r="Y628" s="45">
        <v>3549.6400000000003</v>
      </c>
      <c r="Z628" s="63">
        <v>3356.5900000000006</v>
      </c>
      <c r="AA628" s="52"/>
    </row>
    <row r="629" spans="1:27" ht="16.5" x14ac:dyDescent="0.25">
      <c r="A629" s="51"/>
      <c r="B629" s="75">
        <v>9</v>
      </c>
      <c r="C629" s="71">
        <v>3440.3900000000003</v>
      </c>
      <c r="D629" s="45">
        <v>3379.1800000000003</v>
      </c>
      <c r="E629" s="45">
        <v>3357.4300000000003</v>
      </c>
      <c r="F629" s="45">
        <v>3318.77</v>
      </c>
      <c r="G629" s="45">
        <v>3331.52</v>
      </c>
      <c r="H629" s="45">
        <v>3359.6800000000003</v>
      </c>
      <c r="I629" s="45">
        <v>3371.76</v>
      </c>
      <c r="J629" s="45">
        <v>3582.52</v>
      </c>
      <c r="K629" s="45">
        <v>3872.3800000000006</v>
      </c>
      <c r="L629" s="45">
        <v>4017.2400000000002</v>
      </c>
      <c r="M629" s="45">
        <v>4022.9700000000003</v>
      </c>
      <c r="N629" s="45">
        <v>4034.1700000000005</v>
      </c>
      <c r="O629" s="45">
        <v>4028.78</v>
      </c>
      <c r="P629" s="45">
        <v>4016.0600000000004</v>
      </c>
      <c r="Q629" s="45">
        <v>4040.9800000000005</v>
      </c>
      <c r="R629" s="45">
        <v>4023.82</v>
      </c>
      <c r="S629" s="45">
        <v>4031.2900000000004</v>
      </c>
      <c r="T629" s="45">
        <v>4044.3100000000004</v>
      </c>
      <c r="U629" s="45">
        <v>4058.15</v>
      </c>
      <c r="V629" s="45">
        <v>4068.1000000000004</v>
      </c>
      <c r="W629" s="45">
        <v>4086.0200000000004</v>
      </c>
      <c r="X629" s="45">
        <v>4110.13</v>
      </c>
      <c r="Y629" s="45">
        <v>3800.4900000000002</v>
      </c>
      <c r="Z629" s="63">
        <v>3614.5900000000006</v>
      </c>
      <c r="AA629" s="52"/>
    </row>
    <row r="630" spans="1:27" ht="16.5" x14ac:dyDescent="0.25">
      <c r="A630" s="51"/>
      <c r="B630" s="75">
        <v>10</v>
      </c>
      <c r="C630" s="71">
        <v>3488.27</v>
      </c>
      <c r="D630" s="45">
        <v>3364.7500000000005</v>
      </c>
      <c r="E630" s="45">
        <v>3302.0000000000005</v>
      </c>
      <c r="F630" s="45">
        <v>3204.5000000000005</v>
      </c>
      <c r="G630" s="45">
        <v>3174.1300000000006</v>
      </c>
      <c r="H630" s="45">
        <v>3264.65</v>
      </c>
      <c r="I630" s="45">
        <v>3275.0500000000006</v>
      </c>
      <c r="J630" s="45">
        <v>3499.4100000000003</v>
      </c>
      <c r="K630" s="45">
        <v>3767.9200000000005</v>
      </c>
      <c r="L630" s="45">
        <v>3972.4200000000005</v>
      </c>
      <c r="M630" s="45">
        <v>4029.03</v>
      </c>
      <c r="N630" s="45">
        <v>4024.4700000000003</v>
      </c>
      <c r="O630" s="45">
        <v>4014.1400000000003</v>
      </c>
      <c r="P630" s="45">
        <v>4045.32</v>
      </c>
      <c r="Q630" s="45">
        <v>4109.9399999999996</v>
      </c>
      <c r="R630" s="45">
        <v>4105.4800000000005</v>
      </c>
      <c r="S630" s="45">
        <v>4115.0600000000004</v>
      </c>
      <c r="T630" s="45">
        <v>4122.8499999999995</v>
      </c>
      <c r="U630" s="45">
        <v>4129.5099999999993</v>
      </c>
      <c r="V630" s="45">
        <v>4139.8</v>
      </c>
      <c r="W630" s="45">
        <v>4099.99</v>
      </c>
      <c r="X630" s="45">
        <v>4037.28</v>
      </c>
      <c r="Y630" s="45">
        <v>3832.94</v>
      </c>
      <c r="Z630" s="63">
        <v>3569.4500000000003</v>
      </c>
      <c r="AA630" s="52"/>
    </row>
    <row r="631" spans="1:27" ht="16.5" x14ac:dyDescent="0.25">
      <c r="A631" s="51"/>
      <c r="B631" s="75">
        <v>11</v>
      </c>
      <c r="C631" s="71">
        <v>3531.1300000000006</v>
      </c>
      <c r="D631" s="45">
        <v>3376.3500000000004</v>
      </c>
      <c r="E631" s="45">
        <v>3353.3100000000004</v>
      </c>
      <c r="F631" s="45">
        <v>3294.7000000000003</v>
      </c>
      <c r="G631" s="45">
        <v>3319.3000000000006</v>
      </c>
      <c r="H631" s="45">
        <v>3357.8100000000004</v>
      </c>
      <c r="I631" s="45">
        <v>3379.9700000000003</v>
      </c>
      <c r="J631" s="45">
        <v>3616.0800000000004</v>
      </c>
      <c r="K631" s="45">
        <v>3876.32</v>
      </c>
      <c r="L631" s="45">
        <v>4077.1000000000004</v>
      </c>
      <c r="M631" s="45">
        <v>4119.29</v>
      </c>
      <c r="N631" s="45">
        <v>4113.7</v>
      </c>
      <c r="O631" s="45">
        <v>4107.5899999999992</v>
      </c>
      <c r="P631" s="45">
        <v>4178.38</v>
      </c>
      <c r="Q631" s="45">
        <v>4261.16</v>
      </c>
      <c r="R631" s="45">
        <v>4266.4800000000005</v>
      </c>
      <c r="S631" s="45">
        <v>4305.9399999999996</v>
      </c>
      <c r="T631" s="45">
        <v>4307.5600000000004</v>
      </c>
      <c r="U631" s="45">
        <v>4325.8399999999992</v>
      </c>
      <c r="V631" s="45">
        <v>4306.0899999999992</v>
      </c>
      <c r="W631" s="45">
        <v>4198.9299999999994</v>
      </c>
      <c r="X631" s="45">
        <v>4143.71</v>
      </c>
      <c r="Y631" s="45">
        <v>3858.02</v>
      </c>
      <c r="Z631" s="63">
        <v>3627.6000000000004</v>
      </c>
      <c r="AA631" s="52"/>
    </row>
    <row r="632" spans="1:27" ht="16.5" x14ac:dyDescent="0.25">
      <c r="A632" s="51"/>
      <c r="B632" s="75">
        <v>12</v>
      </c>
      <c r="C632" s="71">
        <v>3556.3500000000004</v>
      </c>
      <c r="D632" s="45">
        <v>3400.57</v>
      </c>
      <c r="E632" s="45">
        <v>3369.11</v>
      </c>
      <c r="F632" s="45">
        <v>3362.69</v>
      </c>
      <c r="G632" s="45">
        <v>3369.52</v>
      </c>
      <c r="H632" s="45">
        <v>3456.2500000000005</v>
      </c>
      <c r="I632" s="45">
        <v>3655.3300000000004</v>
      </c>
      <c r="J632" s="45">
        <v>4067.5400000000004</v>
      </c>
      <c r="K632" s="45">
        <v>4195.07</v>
      </c>
      <c r="L632" s="45">
        <v>4240.1400000000003</v>
      </c>
      <c r="M632" s="45">
        <v>4229.6799999999994</v>
      </c>
      <c r="N632" s="45">
        <v>4192.5999999999995</v>
      </c>
      <c r="O632" s="45">
        <v>4159.17</v>
      </c>
      <c r="P632" s="45">
        <v>4182.3599999999997</v>
      </c>
      <c r="Q632" s="45">
        <v>4197.03</v>
      </c>
      <c r="R632" s="45">
        <v>4191.5199999999995</v>
      </c>
      <c r="S632" s="45">
        <v>4212.6899999999996</v>
      </c>
      <c r="T632" s="45">
        <v>4218.3100000000004</v>
      </c>
      <c r="U632" s="45">
        <v>4163.3599999999997</v>
      </c>
      <c r="V632" s="45">
        <v>4150.6099999999997</v>
      </c>
      <c r="W632" s="45">
        <v>4100.7300000000005</v>
      </c>
      <c r="X632" s="45">
        <v>4117.13</v>
      </c>
      <c r="Y632" s="45">
        <v>3635.3900000000003</v>
      </c>
      <c r="Z632" s="63">
        <v>3532.4500000000003</v>
      </c>
      <c r="AA632" s="52"/>
    </row>
    <row r="633" spans="1:27" ht="16.5" x14ac:dyDescent="0.25">
      <c r="A633" s="51"/>
      <c r="B633" s="75">
        <v>13</v>
      </c>
      <c r="C633" s="71">
        <v>3368.1400000000003</v>
      </c>
      <c r="D633" s="45">
        <v>3214.7400000000002</v>
      </c>
      <c r="E633" s="45">
        <v>3174.76</v>
      </c>
      <c r="F633" s="45">
        <v>3152.7200000000003</v>
      </c>
      <c r="G633" s="45">
        <v>3161.4600000000005</v>
      </c>
      <c r="H633" s="45">
        <v>3322.3100000000004</v>
      </c>
      <c r="I633" s="45">
        <v>3497.6700000000005</v>
      </c>
      <c r="J633" s="45">
        <v>4049.1900000000005</v>
      </c>
      <c r="K633" s="45">
        <v>4311.8900000000003</v>
      </c>
      <c r="L633" s="45">
        <v>4271.7699999999995</v>
      </c>
      <c r="M633" s="45">
        <v>4195.3</v>
      </c>
      <c r="N633" s="45">
        <v>4209.9399999999996</v>
      </c>
      <c r="O633" s="45">
        <v>4189.5600000000004</v>
      </c>
      <c r="P633" s="45">
        <v>4202.74</v>
      </c>
      <c r="Q633" s="45">
        <v>4217.88</v>
      </c>
      <c r="R633" s="45">
        <v>4386.3399999999992</v>
      </c>
      <c r="S633" s="45">
        <v>4421.9299999999994</v>
      </c>
      <c r="T633" s="45">
        <v>4244.57</v>
      </c>
      <c r="U633" s="45">
        <v>4239.87</v>
      </c>
      <c r="V633" s="45">
        <v>4218.54</v>
      </c>
      <c r="W633" s="45">
        <v>4174.41</v>
      </c>
      <c r="X633" s="45">
        <v>4123.16</v>
      </c>
      <c r="Y633" s="45">
        <v>3651.3900000000003</v>
      </c>
      <c r="Z633" s="63">
        <v>3411.02</v>
      </c>
      <c r="AA633" s="52"/>
    </row>
    <row r="634" spans="1:27" ht="16.5" x14ac:dyDescent="0.25">
      <c r="A634" s="51"/>
      <c r="B634" s="75">
        <v>14</v>
      </c>
      <c r="C634" s="71">
        <v>3338.6300000000006</v>
      </c>
      <c r="D634" s="45">
        <v>3192.4900000000002</v>
      </c>
      <c r="E634" s="45">
        <v>3127.3800000000006</v>
      </c>
      <c r="F634" s="45">
        <v>3069.52</v>
      </c>
      <c r="G634" s="45">
        <v>3026.5800000000004</v>
      </c>
      <c r="H634" s="45">
        <v>3324.2400000000002</v>
      </c>
      <c r="I634" s="45">
        <v>3518.4600000000005</v>
      </c>
      <c r="J634" s="45">
        <v>3843.4300000000003</v>
      </c>
      <c r="K634" s="45">
        <v>4168.82</v>
      </c>
      <c r="L634" s="45">
        <v>4192.33</v>
      </c>
      <c r="M634" s="45">
        <v>4190.0600000000004</v>
      </c>
      <c r="N634" s="45">
        <v>4186.2699999999995</v>
      </c>
      <c r="O634" s="45">
        <v>4178.0899999999992</v>
      </c>
      <c r="P634" s="45">
        <v>4189.2300000000005</v>
      </c>
      <c r="Q634" s="45">
        <v>4195.0899999999992</v>
      </c>
      <c r="R634" s="45">
        <v>4195.5899999999992</v>
      </c>
      <c r="S634" s="45">
        <v>4206.0199999999995</v>
      </c>
      <c r="T634" s="45">
        <v>4218.6400000000003</v>
      </c>
      <c r="U634" s="45">
        <v>4207.3399999999992</v>
      </c>
      <c r="V634" s="45">
        <v>4190.6799999999994</v>
      </c>
      <c r="W634" s="45">
        <v>4142.2699999999995</v>
      </c>
      <c r="X634" s="45">
        <v>4128.5199999999995</v>
      </c>
      <c r="Y634" s="45">
        <v>3688.4500000000003</v>
      </c>
      <c r="Z634" s="63">
        <v>3398.5900000000006</v>
      </c>
      <c r="AA634" s="52"/>
    </row>
    <row r="635" spans="1:27" ht="16.5" x14ac:dyDescent="0.25">
      <c r="A635" s="51"/>
      <c r="B635" s="75">
        <v>15</v>
      </c>
      <c r="C635" s="71">
        <v>3380.5000000000005</v>
      </c>
      <c r="D635" s="45">
        <v>3291.5900000000006</v>
      </c>
      <c r="E635" s="45">
        <v>3200.6000000000004</v>
      </c>
      <c r="F635" s="45">
        <v>3180.19</v>
      </c>
      <c r="G635" s="45">
        <v>3168.94</v>
      </c>
      <c r="H635" s="45">
        <v>3382.3700000000003</v>
      </c>
      <c r="I635" s="45">
        <v>3642.3400000000006</v>
      </c>
      <c r="J635" s="45">
        <v>4068.76</v>
      </c>
      <c r="K635" s="45">
        <v>4251.87</v>
      </c>
      <c r="L635" s="45">
        <v>4337</v>
      </c>
      <c r="M635" s="45">
        <v>4330.6400000000003</v>
      </c>
      <c r="N635" s="45">
        <v>4327.08</v>
      </c>
      <c r="O635" s="45">
        <v>4305.83</v>
      </c>
      <c r="P635" s="45">
        <v>4333.5199999999995</v>
      </c>
      <c r="Q635" s="45">
        <v>4353.2599999999993</v>
      </c>
      <c r="R635" s="45">
        <v>4347.9299999999994</v>
      </c>
      <c r="S635" s="45">
        <v>4338.6799999999994</v>
      </c>
      <c r="T635" s="45">
        <v>4331.45</v>
      </c>
      <c r="U635" s="45">
        <v>4320.66</v>
      </c>
      <c r="V635" s="45">
        <v>4294.91</v>
      </c>
      <c r="W635" s="45">
        <v>4249.4399999999996</v>
      </c>
      <c r="X635" s="45">
        <v>4270.24</v>
      </c>
      <c r="Y635" s="45">
        <v>4046.7100000000005</v>
      </c>
      <c r="Z635" s="63">
        <v>3646.6400000000003</v>
      </c>
      <c r="AA635" s="52"/>
    </row>
    <row r="636" spans="1:27" ht="16.5" x14ac:dyDescent="0.25">
      <c r="A636" s="51"/>
      <c r="B636" s="75">
        <v>16</v>
      </c>
      <c r="C636" s="71">
        <v>3647.9100000000003</v>
      </c>
      <c r="D636" s="45">
        <v>3460.9</v>
      </c>
      <c r="E636" s="45">
        <v>3387.2400000000002</v>
      </c>
      <c r="F636" s="45">
        <v>3326.6800000000003</v>
      </c>
      <c r="G636" s="45">
        <v>3346.44</v>
      </c>
      <c r="H636" s="45">
        <v>3407.3000000000006</v>
      </c>
      <c r="I636" s="45">
        <v>3533.5500000000006</v>
      </c>
      <c r="J636" s="45">
        <v>3863.0900000000006</v>
      </c>
      <c r="K636" s="45">
        <v>4115.62</v>
      </c>
      <c r="L636" s="45">
        <v>4198.3100000000004</v>
      </c>
      <c r="M636" s="45">
        <v>4242.28</v>
      </c>
      <c r="N636" s="45">
        <v>4299.8</v>
      </c>
      <c r="O636" s="45">
        <v>4270.3999999999996</v>
      </c>
      <c r="P636" s="45">
        <v>4313.17</v>
      </c>
      <c r="Q636" s="45">
        <v>4341.7599999999993</v>
      </c>
      <c r="R636" s="45">
        <v>4347.9399999999996</v>
      </c>
      <c r="S636" s="45">
        <v>4355.0099999999993</v>
      </c>
      <c r="T636" s="45">
        <v>4373.95</v>
      </c>
      <c r="U636" s="45">
        <v>4379.12</v>
      </c>
      <c r="V636" s="45">
        <v>4335.4299999999994</v>
      </c>
      <c r="W636" s="45">
        <v>4224.4800000000005</v>
      </c>
      <c r="X636" s="45">
        <v>4285.28</v>
      </c>
      <c r="Y636" s="45">
        <v>3986.5800000000004</v>
      </c>
      <c r="Z636" s="63">
        <v>3640.8100000000004</v>
      </c>
      <c r="AA636" s="52"/>
    </row>
    <row r="637" spans="1:27" ht="16.5" x14ac:dyDescent="0.25">
      <c r="A637" s="51"/>
      <c r="B637" s="75">
        <v>17</v>
      </c>
      <c r="C637" s="71">
        <v>3517.5900000000006</v>
      </c>
      <c r="D637" s="45">
        <v>3328.3400000000006</v>
      </c>
      <c r="E637" s="45">
        <v>3229.7100000000005</v>
      </c>
      <c r="F637" s="45">
        <v>3143.3000000000006</v>
      </c>
      <c r="G637" s="45">
        <v>3011.5900000000006</v>
      </c>
      <c r="H637" s="45">
        <v>3216.4100000000003</v>
      </c>
      <c r="I637" s="45">
        <v>3122.7500000000005</v>
      </c>
      <c r="J637" s="45">
        <v>3632.5400000000004</v>
      </c>
      <c r="K637" s="45">
        <v>4025.03</v>
      </c>
      <c r="L637" s="45">
        <v>4146.21</v>
      </c>
      <c r="M637" s="45">
        <v>4207.32</v>
      </c>
      <c r="N637" s="45">
        <v>4235.71</v>
      </c>
      <c r="O637" s="45">
        <v>4207.46</v>
      </c>
      <c r="P637" s="45">
        <v>4205.9800000000005</v>
      </c>
      <c r="Q637" s="45">
        <v>4320.46</v>
      </c>
      <c r="R637" s="45">
        <v>4253.4299999999994</v>
      </c>
      <c r="S637" s="45">
        <v>4233.9399999999996</v>
      </c>
      <c r="T637" s="45">
        <v>4261.33</v>
      </c>
      <c r="U637" s="45">
        <v>4254.0999999999995</v>
      </c>
      <c r="V637" s="45">
        <v>4249.5600000000004</v>
      </c>
      <c r="W637" s="45">
        <v>4151.1799999999994</v>
      </c>
      <c r="X637" s="45">
        <v>4176.5</v>
      </c>
      <c r="Y637" s="45">
        <v>3873.9200000000005</v>
      </c>
      <c r="Z637" s="63">
        <v>3560.5400000000004</v>
      </c>
      <c r="AA637" s="52"/>
    </row>
    <row r="638" spans="1:27" ht="16.5" x14ac:dyDescent="0.25">
      <c r="A638" s="51"/>
      <c r="B638" s="75">
        <v>18</v>
      </c>
      <c r="C638" s="71">
        <v>3444.32</v>
      </c>
      <c r="D638" s="45">
        <v>3302.1700000000005</v>
      </c>
      <c r="E638" s="45">
        <v>3180.6700000000005</v>
      </c>
      <c r="F638" s="45">
        <v>3163.0900000000006</v>
      </c>
      <c r="G638" s="45">
        <v>3163.5000000000005</v>
      </c>
      <c r="H638" s="45">
        <v>3370.5000000000005</v>
      </c>
      <c r="I638" s="45">
        <v>3637.19</v>
      </c>
      <c r="J638" s="45">
        <v>3979.9600000000005</v>
      </c>
      <c r="K638" s="45">
        <v>4111.74</v>
      </c>
      <c r="L638" s="45">
        <v>4163.46</v>
      </c>
      <c r="M638" s="45">
        <v>4151.1499999999996</v>
      </c>
      <c r="N638" s="45">
        <v>4193.1499999999996</v>
      </c>
      <c r="O638" s="45">
        <v>4140.45</v>
      </c>
      <c r="P638" s="45">
        <v>4143.6400000000003</v>
      </c>
      <c r="Q638" s="45">
        <v>4140.08</v>
      </c>
      <c r="R638" s="45">
        <v>4181.9399999999996</v>
      </c>
      <c r="S638" s="45">
        <v>4272.42</v>
      </c>
      <c r="T638" s="45">
        <v>4250.5999999999995</v>
      </c>
      <c r="U638" s="45">
        <v>4225.2300000000005</v>
      </c>
      <c r="V638" s="45">
        <v>4117.5600000000004</v>
      </c>
      <c r="W638" s="45">
        <v>4152.25</v>
      </c>
      <c r="X638" s="45">
        <v>4136.1099999999997</v>
      </c>
      <c r="Y638" s="45">
        <v>3636.6300000000006</v>
      </c>
      <c r="Z638" s="63">
        <v>3339.11</v>
      </c>
      <c r="AA638" s="52"/>
    </row>
    <row r="639" spans="1:27" ht="16.5" x14ac:dyDescent="0.25">
      <c r="A639" s="51"/>
      <c r="B639" s="75">
        <v>19</v>
      </c>
      <c r="C639" s="71">
        <v>3164.5600000000004</v>
      </c>
      <c r="D639" s="45">
        <v>2965.4500000000003</v>
      </c>
      <c r="E639" s="45">
        <v>2821.1000000000004</v>
      </c>
      <c r="F639" s="45">
        <v>2871.3500000000004</v>
      </c>
      <c r="G639" s="45">
        <v>3001.6700000000005</v>
      </c>
      <c r="H639" s="45">
        <v>3265.61</v>
      </c>
      <c r="I639" s="45">
        <v>3380.7200000000003</v>
      </c>
      <c r="J639" s="45">
        <v>3974.6400000000003</v>
      </c>
      <c r="K639" s="45">
        <v>4132.63</v>
      </c>
      <c r="L639" s="45">
        <v>4138.63</v>
      </c>
      <c r="M639" s="45">
        <v>4139.3100000000004</v>
      </c>
      <c r="N639" s="45">
        <v>4142.4399999999996</v>
      </c>
      <c r="O639" s="45">
        <v>4141.95</v>
      </c>
      <c r="P639" s="45">
        <v>4138.82</v>
      </c>
      <c r="Q639" s="45">
        <v>4126.7</v>
      </c>
      <c r="R639" s="45">
        <v>4128.8100000000004</v>
      </c>
      <c r="S639" s="45">
        <v>4126.7</v>
      </c>
      <c r="T639" s="45">
        <v>4132.3100000000004</v>
      </c>
      <c r="U639" s="45">
        <v>4122.45</v>
      </c>
      <c r="V639" s="45">
        <v>4107.0099999999993</v>
      </c>
      <c r="W639" s="45">
        <v>4040.4</v>
      </c>
      <c r="X639" s="45">
        <v>3916.4600000000005</v>
      </c>
      <c r="Y639" s="45">
        <v>3610.3800000000006</v>
      </c>
      <c r="Z639" s="63">
        <v>3457.1700000000005</v>
      </c>
      <c r="AA639" s="52"/>
    </row>
    <row r="640" spans="1:27" ht="16.5" x14ac:dyDescent="0.25">
      <c r="A640" s="51"/>
      <c r="B640" s="75">
        <v>20</v>
      </c>
      <c r="C640" s="71">
        <v>3192.26</v>
      </c>
      <c r="D640" s="45">
        <v>3159.5400000000004</v>
      </c>
      <c r="E640" s="45">
        <v>3006.5400000000004</v>
      </c>
      <c r="F640" s="45">
        <v>2997.4100000000003</v>
      </c>
      <c r="G640" s="45">
        <v>3086.98</v>
      </c>
      <c r="H640" s="45">
        <v>3371.98</v>
      </c>
      <c r="I640" s="45">
        <v>3664.9</v>
      </c>
      <c r="J640" s="45">
        <v>4045.2900000000004</v>
      </c>
      <c r="K640" s="45">
        <v>4339.25</v>
      </c>
      <c r="L640" s="45">
        <v>4572.29</v>
      </c>
      <c r="M640" s="45">
        <v>4717.71</v>
      </c>
      <c r="N640" s="45">
        <v>4785.45</v>
      </c>
      <c r="O640" s="45">
        <v>4615.13</v>
      </c>
      <c r="P640" s="45">
        <v>4615.0600000000004</v>
      </c>
      <c r="Q640" s="45">
        <v>4668.3599999999997</v>
      </c>
      <c r="R640" s="45">
        <v>4616.16</v>
      </c>
      <c r="S640" s="45">
        <v>4650.38</v>
      </c>
      <c r="T640" s="45">
        <v>4647.6099999999997</v>
      </c>
      <c r="U640" s="45">
        <v>4501.8599999999997</v>
      </c>
      <c r="V640" s="45">
        <v>4234.5899999999992</v>
      </c>
      <c r="W640" s="45">
        <v>4038.32</v>
      </c>
      <c r="X640" s="45">
        <v>3986.8800000000006</v>
      </c>
      <c r="Y640" s="45">
        <v>3636.3700000000003</v>
      </c>
      <c r="Z640" s="63">
        <v>3397.9200000000005</v>
      </c>
      <c r="AA640" s="52"/>
    </row>
    <row r="641" spans="1:27" ht="16.5" x14ac:dyDescent="0.25">
      <c r="A641" s="51"/>
      <c r="B641" s="75">
        <v>21</v>
      </c>
      <c r="C641" s="71">
        <v>3291.1700000000005</v>
      </c>
      <c r="D641" s="45">
        <v>3160.9900000000002</v>
      </c>
      <c r="E641" s="45">
        <v>2987.2300000000005</v>
      </c>
      <c r="F641" s="45">
        <v>2734.2100000000005</v>
      </c>
      <c r="G641" s="45">
        <v>3007.1300000000006</v>
      </c>
      <c r="H641" s="45">
        <v>3352.3300000000004</v>
      </c>
      <c r="I641" s="45">
        <v>3441.7200000000003</v>
      </c>
      <c r="J641" s="45">
        <v>3734.27</v>
      </c>
      <c r="K641" s="45">
        <v>4068.7900000000004</v>
      </c>
      <c r="L641" s="45">
        <v>4123.28</v>
      </c>
      <c r="M641" s="45">
        <v>4122.88</v>
      </c>
      <c r="N641" s="45">
        <v>4127.3599999999997</v>
      </c>
      <c r="O641" s="45">
        <v>4121.9399999999996</v>
      </c>
      <c r="P641" s="45">
        <v>4123.3900000000003</v>
      </c>
      <c r="Q641" s="45">
        <v>4122.87</v>
      </c>
      <c r="R641" s="45">
        <v>4135.0199999999995</v>
      </c>
      <c r="S641" s="45">
        <v>4130.42</v>
      </c>
      <c r="T641" s="45">
        <v>4121.7699999999995</v>
      </c>
      <c r="U641" s="45">
        <v>4132.57</v>
      </c>
      <c r="V641" s="45">
        <v>4119.62</v>
      </c>
      <c r="W641" s="45">
        <v>3802.8100000000004</v>
      </c>
      <c r="X641" s="45">
        <v>3829.5800000000004</v>
      </c>
      <c r="Y641" s="45">
        <v>3688.8100000000004</v>
      </c>
      <c r="Z641" s="63">
        <v>3438.4500000000003</v>
      </c>
      <c r="AA641" s="52"/>
    </row>
    <row r="642" spans="1:27" ht="16.5" x14ac:dyDescent="0.25">
      <c r="A642" s="51"/>
      <c r="B642" s="75">
        <v>22</v>
      </c>
      <c r="C642" s="71">
        <v>3293.61</v>
      </c>
      <c r="D642" s="45">
        <v>3169.77</v>
      </c>
      <c r="E642" s="45">
        <v>2977.1700000000005</v>
      </c>
      <c r="F642" s="45">
        <v>2750.8100000000004</v>
      </c>
      <c r="G642" s="45">
        <v>2708.09</v>
      </c>
      <c r="H642" s="45">
        <v>3314.6000000000004</v>
      </c>
      <c r="I642" s="45">
        <v>3404.03</v>
      </c>
      <c r="J642" s="45">
        <v>3704.4500000000003</v>
      </c>
      <c r="K642" s="45">
        <v>4035.9600000000005</v>
      </c>
      <c r="L642" s="45">
        <v>4135.47</v>
      </c>
      <c r="M642" s="45">
        <v>4138.66</v>
      </c>
      <c r="N642" s="45">
        <v>4140.3399999999992</v>
      </c>
      <c r="O642" s="45">
        <v>4139.1799999999994</v>
      </c>
      <c r="P642" s="45">
        <v>4156.24</v>
      </c>
      <c r="Q642" s="45">
        <v>4189.5199999999995</v>
      </c>
      <c r="R642" s="45">
        <v>4210.1499999999996</v>
      </c>
      <c r="S642" s="45">
        <v>4205.58</v>
      </c>
      <c r="T642" s="45">
        <v>4214.12</v>
      </c>
      <c r="U642" s="45">
        <v>4228.0199999999995</v>
      </c>
      <c r="V642" s="45">
        <v>4137.3599999999997</v>
      </c>
      <c r="W642" s="45">
        <v>4077.4500000000003</v>
      </c>
      <c r="X642" s="45">
        <v>4038.9300000000003</v>
      </c>
      <c r="Y642" s="45">
        <v>3785.98</v>
      </c>
      <c r="Z642" s="63">
        <v>3542.82</v>
      </c>
      <c r="AA642" s="52"/>
    </row>
    <row r="643" spans="1:27" ht="16.5" x14ac:dyDescent="0.25">
      <c r="A643" s="51"/>
      <c r="B643" s="75">
        <v>23</v>
      </c>
      <c r="C643" s="71">
        <v>3391.6800000000003</v>
      </c>
      <c r="D643" s="45">
        <v>3284.1400000000003</v>
      </c>
      <c r="E643" s="45">
        <v>3273.6000000000004</v>
      </c>
      <c r="F643" s="45">
        <v>3163.27</v>
      </c>
      <c r="G643" s="45">
        <v>3143.5000000000005</v>
      </c>
      <c r="H643" s="45">
        <v>3276.3400000000006</v>
      </c>
      <c r="I643" s="45">
        <v>3340.1400000000003</v>
      </c>
      <c r="J643" s="45">
        <v>3405.1600000000003</v>
      </c>
      <c r="K643" s="45">
        <v>3708.0500000000006</v>
      </c>
      <c r="L643" s="45">
        <v>3969.28</v>
      </c>
      <c r="M643" s="45">
        <v>4031.01</v>
      </c>
      <c r="N643" s="45">
        <v>4041.6200000000003</v>
      </c>
      <c r="O643" s="45">
        <v>4032.28</v>
      </c>
      <c r="P643" s="45">
        <v>4059.2700000000004</v>
      </c>
      <c r="Q643" s="45">
        <v>4101.3599999999997</v>
      </c>
      <c r="R643" s="45">
        <v>4091.2100000000005</v>
      </c>
      <c r="S643" s="45">
        <v>4083.07</v>
      </c>
      <c r="T643" s="45">
        <v>4074.53</v>
      </c>
      <c r="U643" s="45">
        <v>4040.2200000000003</v>
      </c>
      <c r="V643" s="45">
        <v>4082.4900000000002</v>
      </c>
      <c r="W643" s="45">
        <v>4000.5600000000004</v>
      </c>
      <c r="X643" s="45">
        <v>3760.2400000000002</v>
      </c>
      <c r="Y643" s="45">
        <v>3565.0600000000004</v>
      </c>
      <c r="Z643" s="63">
        <v>3362.77</v>
      </c>
      <c r="AA643" s="52"/>
    </row>
    <row r="644" spans="1:27" ht="16.5" x14ac:dyDescent="0.25">
      <c r="A644" s="51"/>
      <c r="B644" s="75">
        <v>24</v>
      </c>
      <c r="C644" s="71">
        <v>3352.6600000000003</v>
      </c>
      <c r="D644" s="45">
        <v>3281.07</v>
      </c>
      <c r="E644" s="45">
        <v>3164.48</v>
      </c>
      <c r="F644" s="45">
        <v>3077.4500000000003</v>
      </c>
      <c r="G644" s="45">
        <v>2986.86</v>
      </c>
      <c r="H644" s="45">
        <v>3170.0500000000006</v>
      </c>
      <c r="I644" s="45">
        <v>3190.65</v>
      </c>
      <c r="J644" s="45">
        <v>3364.0900000000006</v>
      </c>
      <c r="K644" s="45">
        <v>3575.2000000000003</v>
      </c>
      <c r="L644" s="45">
        <v>3728.4700000000003</v>
      </c>
      <c r="M644" s="45">
        <v>3951.1000000000004</v>
      </c>
      <c r="N644" s="45">
        <v>4009.1400000000003</v>
      </c>
      <c r="O644" s="45">
        <v>3984.27</v>
      </c>
      <c r="P644" s="45">
        <v>4006.4600000000005</v>
      </c>
      <c r="Q644" s="45">
        <v>4013.77</v>
      </c>
      <c r="R644" s="45">
        <v>4012.9</v>
      </c>
      <c r="S644" s="45">
        <v>4028.6900000000005</v>
      </c>
      <c r="T644" s="45">
        <v>4025.9</v>
      </c>
      <c r="U644" s="45">
        <v>4031.26</v>
      </c>
      <c r="V644" s="45">
        <v>4106.9299999999994</v>
      </c>
      <c r="W644" s="45">
        <v>3997.86</v>
      </c>
      <c r="X644" s="45">
        <v>3854.02</v>
      </c>
      <c r="Y644" s="45">
        <v>3576.4100000000003</v>
      </c>
      <c r="Z644" s="63">
        <v>3409.8100000000004</v>
      </c>
      <c r="AA644" s="52"/>
    </row>
    <row r="645" spans="1:27" ht="16.5" x14ac:dyDescent="0.25">
      <c r="A645" s="51"/>
      <c r="B645" s="75">
        <v>25</v>
      </c>
      <c r="C645" s="71">
        <v>3349.15</v>
      </c>
      <c r="D645" s="45">
        <v>3287.6700000000005</v>
      </c>
      <c r="E645" s="45">
        <v>3196.1200000000003</v>
      </c>
      <c r="F645" s="45">
        <v>3175.1600000000003</v>
      </c>
      <c r="G645" s="45">
        <v>3238.9600000000005</v>
      </c>
      <c r="H645" s="45">
        <v>3372.1400000000003</v>
      </c>
      <c r="I645" s="45">
        <v>3597.2000000000003</v>
      </c>
      <c r="J645" s="45">
        <v>4055.2100000000005</v>
      </c>
      <c r="K645" s="45">
        <v>4202.97</v>
      </c>
      <c r="L645" s="45">
        <v>4282.3399999999992</v>
      </c>
      <c r="M645" s="45">
        <v>4298.55</v>
      </c>
      <c r="N645" s="45">
        <v>4311.83</v>
      </c>
      <c r="O645" s="45">
        <v>4268.63</v>
      </c>
      <c r="P645" s="45">
        <v>4287.92</v>
      </c>
      <c r="Q645" s="45">
        <v>4378.55</v>
      </c>
      <c r="R645" s="45">
        <v>4396.21</v>
      </c>
      <c r="S645" s="45">
        <v>4392.8399999999992</v>
      </c>
      <c r="T645" s="45">
        <v>4326.5199999999995</v>
      </c>
      <c r="U645" s="45">
        <v>4327.3999999999996</v>
      </c>
      <c r="V645" s="45">
        <v>4241.5099999999993</v>
      </c>
      <c r="W645" s="45">
        <v>4168.63</v>
      </c>
      <c r="X645" s="45">
        <v>4090.7900000000004</v>
      </c>
      <c r="Y645" s="45">
        <v>3605.27</v>
      </c>
      <c r="Z645" s="63">
        <v>3419.2900000000004</v>
      </c>
      <c r="AA645" s="52"/>
    </row>
    <row r="646" spans="1:27" ht="16.5" x14ac:dyDescent="0.25">
      <c r="A646" s="51"/>
      <c r="B646" s="75">
        <v>26</v>
      </c>
      <c r="C646" s="71">
        <v>3359.9500000000003</v>
      </c>
      <c r="D646" s="45">
        <v>3196.6300000000006</v>
      </c>
      <c r="E646" s="45">
        <v>2990.2500000000005</v>
      </c>
      <c r="F646" s="45">
        <v>2990.0000000000005</v>
      </c>
      <c r="G646" s="45">
        <v>3163.8300000000004</v>
      </c>
      <c r="H646" s="45">
        <v>3369.9900000000002</v>
      </c>
      <c r="I646" s="45">
        <v>3486.65</v>
      </c>
      <c r="J646" s="45">
        <v>3785.69</v>
      </c>
      <c r="K646" s="45">
        <v>4153.41</v>
      </c>
      <c r="L646" s="45">
        <v>4181.0899999999992</v>
      </c>
      <c r="M646" s="45">
        <v>4192.4800000000005</v>
      </c>
      <c r="N646" s="45">
        <v>4199.63</v>
      </c>
      <c r="O646" s="45">
        <v>4189.29</v>
      </c>
      <c r="P646" s="45">
        <v>4239.3399999999992</v>
      </c>
      <c r="Q646" s="45">
        <v>4242.9299999999994</v>
      </c>
      <c r="R646" s="45">
        <v>4233.83</v>
      </c>
      <c r="S646" s="45">
        <v>4233.28</v>
      </c>
      <c r="T646" s="45">
        <v>4197.0099999999993</v>
      </c>
      <c r="U646" s="45">
        <v>4167.78</v>
      </c>
      <c r="V646" s="45">
        <v>4149.7</v>
      </c>
      <c r="W646" s="45">
        <v>4047.1200000000003</v>
      </c>
      <c r="X646" s="45">
        <v>3998.9200000000005</v>
      </c>
      <c r="Y646" s="45">
        <v>3645.1700000000005</v>
      </c>
      <c r="Z646" s="63">
        <v>3477.0800000000004</v>
      </c>
      <c r="AA646" s="52"/>
    </row>
    <row r="647" spans="1:27" ht="16.5" x14ac:dyDescent="0.25">
      <c r="A647" s="51"/>
      <c r="B647" s="75">
        <v>27</v>
      </c>
      <c r="C647" s="71">
        <v>3348.6200000000003</v>
      </c>
      <c r="D647" s="45">
        <v>3224.1800000000003</v>
      </c>
      <c r="E647" s="45">
        <v>3084.8100000000004</v>
      </c>
      <c r="F647" s="45">
        <v>2984.5800000000004</v>
      </c>
      <c r="G647" s="45">
        <v>3077.4900000000002</v>
      </c>
      <c r="H647" s="45">
        <v>3343.6200000000003</v>
      </c>
      <c r="I647" s="45">
        <v>3394.7900000000004</v>
      </c>
      <c r="J647" s="45">
        <v>3718.23</v>
      </c>
      <c r="K647" s="45">
        <v>4130.92</v>
      </c>
      <c r="L647" s="45">
        <v>4273.47</v>
      </c>
      <c r="M647" s="45">
        <v>4303.58</v>
      </c>
      <c r="N647" s="45">
        <v>4328.67</v>
      </c>
      <c r="O647" s="45">
        <v>4295.55</v>
      </c>
      <c r="P647" s="45">
        <v>4359.22</v>
      </c>
      <c r="Q647" s="45">
        <v>4384.17</v>
      </c>
      <c r="R647" s="45">
        <v>4314.87</v>
      </c>
      <c r="S647" s="45">
        <v>4285.16</v>
      </c>
      <c r="T647" s="45">
        <v>4181.63</v>
      </c>
      <c r="U647" s="45">
        <v>4146.6499999999996</v>
      </c>
      <c r="V647" s="45">
        <v>4129.6799999999994</v>
      </c>
      <c r="W647" s="45">
        <v>4072.2200000000003</v>
      </c>
      <c r="X647" s="45">
        <v>3970.1300000000006</v>
      </c>
      <c r="Y647" s="45">
        <v>3596.4900000000002</v>
      </c>
      <c r="Z647" s="63">
        <v>3387.5500000000006</v>
      </c>
      <c r="AA647" s="52"/>
    </row>
    <row r="648" spans="1:27" ht="16.5" x14ac:dyDescent="0.25">
      <c r="A648" s="51"/>
      <c r="B648" s="75">
        <v>28</v>
      </c>
      <c r="C648" s="71">
        <v>3219.36</v>
      </c>
      <c r="D648" s="45">
        <v>3149.4700000000003</v>
      </c>
      <c r="E648" s="45">
        <v>3070.53</v>
      </c>
      <c r="F648" s="45">
        <v>2981.4600000000005</v>
      </c>
      <c r="G648" s="45">
        <v>3121.1200000000003</v>
      </c>
      <c r="H648" s="45">
        <v>3203.9700000000003</v>
      </c>
      <c r="I648" s="45">
        <v>3379.86</v>
      </c>
      <c r="J648" s="45">
        <v>3745.53</v>
      </c>
      <c r="K648" s="45">
        <v>4145.1799999999994</v>
      </c>
      <c r="L648" s="45">
        <v>4178.7</v>
      </c>
      <c r="M648" s="45">
        <v>4179.32</v>
      </c>
      <c r="N648" s="45">
        <v>4178.57</v>
      </c>
      <c r="O648" s="45">
        <v>4171.53</v>
      </c>
      <c r="P648" s="45">
        <v>4177.8900000000003</v>
      </c>
      <c r="Q648" s="45">
        <v>4182.0899999999992</v>
      </c>
      <c r="R648" s="45">
        <v>4181.63</v>
      </c>
      <c r="S648" s="45">
        <v>4175.2599999999993</v>
      </c>
      <c r="T648" s="45">
        <v>4163.37</v>
      </c>
      <c r="U648" s="45">
        <v>4146.9800000000005</v>
      </c>
      <c r="V648" s="45">
        <v>4143.42</v>
      </c>
      <c r="W648" s="45">
        <v>4087.13</v>
      </c>
      <c r="X648" s="45">
        <v>4051.78</v>
      </c>
      <c r="Y648" s="45">
        <v>3572.7100000000005</v>
      </c>
      <c r="Z648" s="63">
        <v>3360.65</v>
      </c>
      <c r="AA648" s="52"/>
    </row>
    <row r="649" spans="1:27" ht="16.5" x14ac:dyDescent="0.25">
      <c r="A649" s="51"/>
      <c r="B649" s="75">
        <v>29</v>
      </c>
      <c r="C649" s="71">
        <v>3256.6300000000006</v>
      </c>
      <c r="D649" s="45">
        <v>3150.9700000000003</v>
      </c>
      <c r="E649" s="45">
        <v>3087.0500000000006</v>
      </c>
      <c r="F649" s="45">
        <v>2982.32</v>
      </c>
      <c r="G649" s="45">
        <v>3109.8800000000006</v>
      </c>
      <c r="H649" s="45">
        <v>3264.77</v>
      </c>
      <c r="I649" s="45">
        <v>3399.2100000000005</v>
      </c>
      <c r="J649" s="45">
        <v>3723.7000000000003</v>
      </c>
      <c r="K649" s="45">
        <v>4135.71</v>
      </c>
      <c r="L649" s="45">
        <v>4176.7699999999995</v>
      </c>
      <c r="M649" s="45">
        <v>4174.82</v>
      </c>
      <c r="N649" s="45">
        <v>4177.67</v>
      </c>
      <c r="O649" s="45">
        <v>4174</v>
      </c>
      <c r="P649" s="45">
        <v>4174.12</v>
      </c>
      <c r="Q649" s="45">
        <v>4175.99</v>
      </c>
      <c r="R649" s="45">
        <v>4178.08</v>
      </c>
      <c r="S649" s="45">
        <v>4179.45</v>
      </c>
      <c r="T649" s="45">
        <v>4152.79</v>
      </c>
      <c r="U649" s="45">
        <v>4134.47</v>
      </c>
      <c r="V649" s="45">
        <v>4137.92</v>
      </c>
      <c r="W649" s="45">
        <v>4079.38</v>
      </c>
      <c r="X649" s="45">
        <v>4156.72</v>
      </c>
      <c r="Y649" s="45">
        <v>3550.51</v>
      </c>
      <c r="Z649" s="63">
        <v>3380.44</v>
      </c>
      <c r="AA649" s="52"/>
    </row>
    <row r="650" spans="1:27" ht="16.5" x14ac:dyDescent="0.25">
      <c r="A650" s="51"/>
      <c r="B650" s="75">
        <v>30</v>
      </c>
      <c r="C650" s="71">
        <v>3498.73</v>
      </c>
      <c r="D650" s="45">
        <v>3362.9600000000005</v>
      </c>
      <c r="E650" s="45">
        <v>3341.6000000000004</v>
      </c>
      <c r="F650" s="45">
        <v>3335.69</v>
      </c>
      <c r="G650" s="45">
        <v>3334.19</v>
      </c>
      <c r="H650" s="45">
        <v>3340.8900000000003</v>
      </c>
      <c r="I650" s="45">
        <v>3357.3300000000004</v>
      </c>
      <c r="J650" s="45">
        <v>3606.0600000000004</v>
      </c>
      <c r="K650" s="45">
        <v>3961.27</v>
      </c>
      <c r="L650" s="45">
        <v>4074.26</v>
      </c>
      <c r="M650" s="45">
        <v>4153.66</v>
      </c>
      <c r="N650" s="45">
        <v>4186.3599999999997</v>
      </c>
      <c r="O650" s="45">
        <v>4147.29</v>
      </c>
      <c r="P650" s="45">
        <v>4153.3</v>
      </c>
      <c r="Q650" s="45">
        <v>4177.5099999999993</v>
      </c>
      <c r="R650" s="45">
        <v>4156.6099999999997</v>
      </c>
      <c r="S650" s="45">
        <v>4140.78</v>
      </c>
      <c r="T650" s="45">
        <v>4067.78</v>
      </c>
      <c r="U650" s="45">
        <v>4046.11</v>
      </c>
      <c r="V650" s="45">
        <v>4132.3900000000003</v>
      </c>
      <c r="W650" s="45">
        <v>4121.41</v>
      </c>
      <c r="X650" s="45">
        <v>4048.0800000000004</v>
      </c>
      <c r="Y650" s="45">
        <v>3604.6700000000005</v>
      </c>
      <c r="Z650" s="63">
        <v>3492.3400000000006</v>
      </c>
      <c r="AA650" s="52"/>
    </row>
    <row r="651" spans="1:27" ht="17.25" thickBot="1" x14ac:dyDescent="0.3">
      <c r="A651" s="51"/>
      <c r="B651" s="76">
        <v>31</v>
      </c>
      <c r="C651" s="72">
        <v>3400.0800000000004</v>
      </c>
      <c r="D651" s="64">
        <v>3349.2500000000005</v>
      </c>
      <c r="E651" s="64">
        <v>3345.4200000000005</v>
      </c>
      <c r="F651" s="64">
        <v>3334.1600000000003</v>
      </c>
      <c r="G651" s="64">
        <v>3306.4900000000002</v>
      </c>
      <c r="H651" s="64">
        <v>3342.2500000000005</v>
      </c>
      <c r="I651" s="64">
        <v>3327.57</v>
      </c>
      <c r="J651" s="64">
        <v>3485.3800000000006</v>
      </c>
      <c r="K651" s="64">
        <v>3793.73</v>
      </c>
      <c r="L651" s="64">
        <v>4038.4600000000005</v>
      </c>
      <c r="M651" s="64">
        <v>4128.9399999999996</v>
      </c>
      <c r="N651" s="64">
        <v>4140.9800000000005</v>
      </c>
      <c r="O651" s="64">
        <v>4126.29</v>
      </c>
      <c r="P651" s="64">
        <v>4131.3</v>
      </c>
      <c r="Q651" s="64">
        <v>4130.08</v>
      </c>
      <c r="R651" s="64">
        <v>4110.3599999999997</v>
      </c>
      <c r="S651" s="64">
        <v>4072.7700000000004</v>
      </c>
      <c r="T651" s="64">
        <v>4077.6400000000003</v>
      </c>
      <c r="U651" s="64">
        <v>4060.2000000000003</v>
      </c>
      <c r="V651" s="64">
        <v>4158.55</v>
      </c>
      <c r="W651" s="64">
        <v>4148.6099999999997</v>
      </c>
      <c r="X651" s="64">
        <v>4093.2900000000004</v>
      </c>
      <c r="Y651" s="64">
        <v>3660.86</v>
      </c>
      <c r="Z651" s="65">
        <v>3504.4200000000005</v>
      </c>
      <c r="AA651" s="52"/>
    </row>
    <row r="652" spans="1:27" ht="16.5" thickBot="1" x14ac:dyDescent="0.3">
      <c r="A652" s="51"/>
      <c r="AA652" s="52"/>
    </row>
    <row r="653" spans="1:27" x14ac:dyDescent="0.25">
      <c r="A653" s="51"/>
      <c r="B653" s="254" t="s">
        <v>120</v>
      </c>
      <c r="C653" s="279" t="s">
        <v>152</v>
      </c>
      <c r="D653" s="279"/>
      <c r="E653" s="279"/>
      <c r="F653" s="279"/>
      <c r="G653" s="279"/>
      <c r="H653" s="279"/>
      <c r="I653" s="279"/>
      <c r="J653" s="279"/>
      <c r="K653" s="279"/>
      <c r="L653" s="279"/>
      <c r="M653" s="279"/>
      <c r="N653" s="279"/>
      <c r="O653" s="279"/>
      <c r="P653" s="279"/>
      <c r="Q653" s="279"/>
      <c r="R653" s="279"/>
      <c r="S653" s="279"/>
      <c r="T653" s="279"/>
      <c r="U653" s="279"/>
      <c r="V653" s="279"/>
      <c r="W653" s="279"/>
      <c r="X653" s="279"/>
      <c r="Y653" s="279"/>
      <c r="Z653" s="280"/>
      <c r="AA653" s="52"/>
    </row>
    <row r="654" spans="1:27" ht="32.25" thickBot="1" x14ac:dyDescent="0.3">
      <c r="A654" s="51"/>
      <c r="B654" s="239"/>
      <c r="C654" s="73" t="s">
        <v>121</v>
      </c>
      <c r="D654" s="68" t="s">
        <v>122</v>
      </c>
      <c r="E654" s="68" t="s">
        <v>123</v>
      </c>
      <c r="F654" s="68" t="s">
        <v>124</v>
      </c>
      <c r="G654" s="68" t="s">
        <v>125</v>
      </c>
      <c r="H654" s="68" t="s">
        <v>126</v>
      </c>
      <c r="I654" s="68" t="s">
        <v>127</v>
      </c>
      <c r="J654" s="68" t="s">
        <v>128</v>
      </c>
      <c r="K654" s="68" t="s">
        <v>129</v>
      </c>
      <c r="L654" s="68" t="s">
        <v>130</v>
      </c>
      <c r="M654" s="68" t="s">
        <v>131</v>
      </c>
      <c r="N654" s="68" t="s">
        <v>132</v>
      </c>
      <c r="O654" s="68" t="s">
        <v>133</v>
      </c>
      <c r="P654" s="68" t="s">
        <v>134</v>
      </c>
      <c r="Q654" s="68" t="s">
        <v>135</v>
      </c>
      <c r="R654" s="68" t="s">
        <v>136</v>
      </c>
      <c r="S654" s="68" t="s">
        <v>137</v>
      </c>
      <c r="T654" s="68" t="s">
        <v>138</v>
      </c>
      <c r="U654" s="68" t="s">
        <v>139</v>
      </c>
      <c r="V654" s="68" t="s">
        <v>140</v>
      </c>
      <c r="W654" s="68" t="s">
        <v>141</v>
      </c>
      <c r="X654" s="68" t="s">
        <v>142</v>
      </c>
      <c r="Y654" s="68" t="s">
        <v>143</v>
      </c>
      <c r="Z654" s="69" t="s">
        <v>144</v>
      </c>
      <c r="AA654" s="52"/>
    </row>
    <row r="655" spans="1:27" ht="16.5" x14ac:dyDescent="0.25">
      <c r="A655" s="51"/>
      <c r="B655" s="74">
        <v>1</v>
      </c>
      <c r="C655" s="70">
        <v>0</v>
      </c>
      <c r="D655" s="66">
        <v>0</v>
      </c>
      <c r="E655" s="66">
        <v>0</v>
      </c>
      <c r="F655" s="66">
        <v>0</v>
      </c>
      <c r="G655" s="66">
        <v>0</v>
      </c>
      <c r="H655" s="66">
        <v>0</v>
      </c>
      <c r="I655" s="66">
        <v>0</v>
      </c>
      <c r="J655" s="66">
        <v>0</v>
      </c>
      <c r="K655" s="66">
        <v>0</v>
      </c>
      <c r="L655" s="66">
        <v>0</v>
      </c>
      <c r="M655" s="66">
        <v>0</v>
      </c>
      <c r="N655" s="66">
        <v>24.56</v>
      </c>
      <c r="O655" s="66">
        <v>114.21</v>
      </c>
      <c r="P655" s="66">
        <v>189.03</v>
      </c>
      <c r="Q655" s="66">
        <v>160.19999999999999</v>
      </c>
      <c r="R655" s="66">
        <v>126.97</v>
      </c>
      <c r="S655" s="66">
        <v>123.72</v>
      </c>
      <c r="T655" s="66">
        <v>183.59</v>
      </c>
      <c r="U655" s="66">
        <v>255.84</v>
      </c>
      <c r="V655" s="66">
        <v>148.18</v>
      </c>
      <c r="W655" s="66">
        <v>175.45</v>
      </c>
      <c r="X655" s="66">
        <v>51.33</v>
      </c>
      <c r="Y655" s="66">
        <v>0</v>
      </c>
      <c r="Z655" s="67">
        <v>96.64</v>
      </c>
      <c r="AA655" s="52"/>
    </row>
    <row r="656" spans="1:27" ht="16.5" x14ac:dyDescent="0.25">
      <c r="A656" s="51"/>
      <c r="B656" s="75">
        <v>2</v>
      </c>
      <c r="C656" s="71">
        <v>0</v>
      </c>
      <c r="D656" s="45">
        <v>0</v>
      </c>
      <c r="E656" s="45">
        <v>0</v>
      </c>
      <c r="F656" s="45">
        <v>26.29</v>
      </c>
      <c r="G656" s="45">
        <v>55.82</v>
      </c>
      <c r="H656" s="45">
        <v>50.97</v>
      </c>
      <c r="I656" s="45">
        <v>65.58</v>
      </c>
      <c r="J656" s="45">
        <v>135.47999999999999</v>
      </c>
      <c r="K656" s="45">
        <v>275.45999999999998</v>
      </c>
      <c r="L656" s="45">
        <v>0</v>
      </c>
      <c r="M656" s="45">
        <v>67.5</v>
      </c>
      <c r="N656" s="45">
        <v>0</v>
      </c>
      <c r="O656" s="45">
        <v>0</v>
      </c>
      <c r="P656" s="45">
        <v>0</v>
      </c>
      <c r="Q656" s="45">
        <v>0</v>
      </c>
      <c r="R656" s="45">
        <v>29.08</v>
      </c>
      <c r="S656" s="45">
        <v>0</v>
      </c>
      <c r="T656" s="45">
        <v>24.56</v>
      </c>
      <c r="U656" s="45">
        <v>55.9</v>
      </c>
      <c r="V656" s="45">
        <v>0</v>
      </c>
      <c r="W656" s="45">
        <v>9.41</v>
      </c>
      <c r="X656" s="45">
        <v>62.69</v>
      </c>
      <c r="Y656" s="45">
        <v>0</v>
      </c>
      <c r="Z656" s="63">
        <v>0</v>
      </c>
      <c r="AA656" s="52"/>
    </row>
    <row r="657" spans="1:27" ht="16.5" x14ac:dyDescent="0.25">
      <c r="A657" s="51"/>
      <c r="B657" s="75">
        <v>3</v>
      </c>
      <c r="C657" s="71">
        <v>0</v>
      </c>
      <c r="D657" s="45">
        <v>0</v>
      </c>
      <c r="E657" s="45">
        <v>0</v>
      </c>
      <c r="F657" s="45">
        <v>0</v>
      </c>
      <c r="G657" s="45">
        <v>6.23</v>
      </c>
      <c r="H657" s="45">
        <v>15.28</v>
      </c>
      <c r="I657" s="45">
        <v>10.06</v>
      </c>
      <c r="J657" s="45">
        <v>137.76</v>
      </c>
      <c r="K657" s="45">
        <v>419.99</v>
      </c>
      <c r="L657" s="45">
        <v>345.57</v>
      </c>
      <c r="M657" s="45">
        <v>208.09</v>
      </c>
      <c r="N657" s="45">
        <v>59.04</v>
      </c>
      <c r="O657" s="45">
        <v>132.63</v>
      </c>
      <c r="P657" s="45">
        <v>0</v>
      </c>
      <c r="Q657" s="45">
        <v>135.19</v>
      </c>
      <c r="R657" s="45">
        <v>185.72</v>
      </c>
      <c r="S657" s="45">
        <v>225.33</v>
      </c>
      <c r="T657" s="45">
        <v>201.74</v>
      </c>
      <c r="U657" s="45">
        <v>299.08</v>
      </c>
      <c r="V657" s="45">
        <v>373.16</v>
      </c>
      <c r="W657" s="45">
        <v>437.28</v>
      </c>
      <c r="X657" s="45">
        <v>171.7</v>
      </c>
      <c r="Y657" s="45">
        <v>223.78</v>
      </c>
      <c r="Z657" s="63">
        <v>0</v>
      </c>
      <c r="AA657" s="52"/>
    </row>
    <row r="658" spans="1:27" ht="16.5" x14ac:dyDescent="0.25">
      <c r="A658" s="51"/>
      <c r="B658" s="75">
        <v>4</v>
      </c>
      <c r="C658" s="71">
        <v>0</v>
      </c>
      <c r="D658" s="45">
        <v>0</v>
      </c>
      <c r="E658" s="45">
        <v>0</v>
      </c>
      <c r="F658" s="45">
        <v>0</v>
      </c>
      <c r="G658" s="45">
        <v>0</v>
      </c>
      <c r="H658" s="45">
        <v>120.46</v>
      </c>
      <c r="I658" s="45">
        <v>169.52</v>
      </c>
      <c r="J658" s="45">
        <v>16.91</v>
      </c>
      <c r="K658" s="45">
        <v>0.03</v>
      </c>
      <c r="L658" s="45">
        <v>0</v>
      </c>
      <c r="M658" s="45">
        <v>16.04</v>
      </c>
      <c r="N658" s="45">
        <v>30.04</v>
      </c>
      <c r="O658" s="45">
        <v>42.28</v>
      </c>
      <c r="P658" s="45">
        <v>0</v>
      </c>
      <c r="Q658" s="45">
        <v>0</v>
      </c>
      <c r="R658" s="45">
        <v>20.34</v>
      </c>
      <c r="S658" s="45">
        <v>109.09</v>
      </c>
      <c r="T658" s="45">
        <v>64.56</v>
      </c>
      <c r="U658" s="45">
        <v>18.63</v>
      </c>
      <c r="V658" s="45">
        <v>40.01</v>
      </c>
      <c r="W658" s="45">
        <v>19.350000000000001</v>
      </c>
      <c r="X658" s="45">
        <v>0</v>
      </c>
      <c r="Y658" s="45">
        <v>0</v>
      </c>
      <c r="Z658" s="63">
        <v>0</v>
      </c>
      <c r="AA658" s="52"/>
    </row>
    <row r="659" spans="1:27" ht="16.5" x14ac:dyDescent="0.25">
      <c r="A659" s="51"/>
      <c r="B659" s="75">
        <v>5</v>
      </c>
      <c r="C659" s="71">
        <v>0</v>
      </c>
      <c r="D659" s="45">
        <v>0</v>
      </c>
      <c r="E659" s="45">
        <v>0</v>
      </c>
      <c r="F659" s="45">
        <v>0</v>
      </c>
      <c r="G659" s="45">
        <v>0</v>
      </c>
      <c r="H659" s="45">
        <v>66.94</v>
      </c>
      <c r="I659" s="45">
        <v>15.76</v>
      </c>
      <c r="J659" s="45">
        <v>0</v>
      </c>
      <c r="K659" s="45">
        <v>0</v>
      </c>
      <c r="L659" s="45">
        <v>36.950000000000003</v>
      </c>
      <c r="M659" s="45">
        <v>8.83</v>
      </c>
      <c r="N659" s="45">
        <v>11.78</v>
      </c>
      <c r="O659" s="45">
        <v>9.7200000000000006</v>
      </c>
      <c r="P659" s="45">
        <v>122.52</v>
      </c>
      <c r="Q659" s="45">
        <v>134.5</v>
      </c>
      <c r="R659" s="45">
        <v>349.96</v>
      </c>
      <c r="S659" s="45">
        <v>313.08999999999997</v>
      </c>
      <c r="T659" s="45">
        <v>426.34</v>
      </c>
      <c r="U659" s="45">
        <v>482.27</v>
      </c>
      <c r="V659" s="45">
        <v>240.03</v>
      </c>
      <c r="W659" s="45">
        <v>0</v>
      </c>
      <c r="X659" s="45">
        <v>0</v>
      </c>
      <c r="Y659" s="45">
        <v>0</v>
      </c>
      <c r="Z659" s="63">
        <v>0</v>
      </c>
      <c r="AA659" s="52"/>
    </row>
    <row r="660" spans="1:27" ht="16.5" x14ac:dyDescent="0.25">
      <c r="A660" s="51"/>
      <c r="B660" s="75">
        <v>6</v>
      </c>
      <c r="C660" s="71">
        <v>0</v>
      </c>
      <c r="D660" s="45">
        <v>0</v>
      </c>
      <c r="E660" s="45">
        <v>0</v>
      </c>
      <c r="F660" s="45">
        <v>0</v>
      </c>
      <c r="G660" s="45">
        <v>0</v>
      </c>
      <c r="H660" s="45">
        <v>92.51</v>
      </c>
      <c r="I660" s="45">
        <v>249.4</v>
      </c>
      <c r="J660" s="45">
        <v>240.01</v>
      </c>
      <c r="K660" s="45">
        <v>162.06</v>
      </c>
      <c r="L660" s="45">
        <v>220.55</v>
      </c>
      <c r="M660" s="45">
        <v>200.8</v>
      </c>
      <c r="N660" s="45">
        <v>129.30000000000001</v>
      </c>
      <c r="O660" s="45">
        <v>147.61000000000001</v>
      </c>
      <c r="P660" s="45">
        <v>194.82</v>
      </c>
      <c r="Q660" s="45">
        <v>228.28</v>
      </c>
      <c r="R660" s="45">
        <v>462.83</v>
      </c>
      <c r="S660" s="45">
        <v>528.51</v>
      </c>
      <c r="T660" s="45">
        <v>343.88</v>
      </c>
      <c r="U660" s="45">
        <v>717.45</v>
      </c>
      <c r="V660" s="45">
        <v>310.98</v>
      </c>
      <c r="W660" s="45">
        <v>106.56</v>
      </c>
      <c r="X660" s="45">
        <v>0</v>
      </c>
      <c r="Y660" s="45">
        <v>0</v>
      </c>
      <c r="Z660" s="63">
        <v>0</v>
      </c>
      <c r="AA660" s="52"/>
    </row>
    <row r="661" spans="1:27" ht="16.5" x14ac:dyDescent="0.25">
      <c r="A661" s="51"/>
      <c r="B661" s="75">
        <v>7</v>
      </c>
      <c r="C661" s="71">
        <v>0</v>
      </c>
      <c r="D661" s="45">
        <v>0</v>
      </c>
      <c r="E661" s="45">
        <v>0</v>
      </c>
      <c r="F661" s="45">
        <v>0</v>
      </c>
      <c r="G661" s="45">
        <v>30.15</v>
      </c>
      <c r="H661" s="45">
        <v>43.37</v>
      </c>
      <c r="I661" s="45">
        <v>61.74</v>
      </c>
      <c r="J661" s="45">
        <v>51.44</v>
      </c>
      <c r="K661" s="45">
        <v>58.97</v>
      </c>
      <c r="L661" s="45">
        <v>86.66</v>
      </c>
      <c r="M661" s="45">
        <v>155.47999999999999</v>
      </c>
      <c r="N661" s="45">
        <v>162.08000000000001</v>
      </c>
      <c r="O661" s="45">
        <v>125.61</v>
      </c>
      <c r="P661" s="45">
        <v>276.70999999999998</v>
      </c>
      <c r="Q661" s="45">
        <v>565.53</v>
      </c>
      <c r="R661" s="45">
        <v>623.80999999999995</v>
      </c>
      <c r="S661" s="45">
        <v>162.97999999999999</v>
      </c>
      <c r="T661" s="45">
        <v>136.74</v>
      </c>
      <c r="U661" s="45">
        <v>83.59</v>
      </c>
      <c r="V661" s="45">
        <v>153.81</v>
      </c>
      <c r="W661" s="45">
        <v>65.55</v>
      </c>
      <c r="X661" s="45">
        <v>0</v>
      </c>
      <c r="Y661" s="45">
        <v>0</v>
      </c>
      <c r="Z661" s="63">
        <v>0</v>
      </c>
      <c r="AA661" s="52"/>
    </row>
    <row r="662" spans="1:27" ht="16.5" x14ac:dyDescent="0.25">
      <c r="A662" s="51"/>
      <c r="B662" s="75">
        <v>8</v>
      </c>
      <c r="C662" s="71">
        <v>0</v>
      </c>
      <c r="D662" s="45">
        <v>0</v>
      </c>
      <c r="E662" s="45">
        <v>0</v>
      </c>
      <c r="F662" s="45">
        <v>0</v>
      </c>
      <c r="G662" s="45">
        <v>30.08</v>
      </c>
      <c r="H662" s="45">
        <v>29.36</v>
      </c>
      <c r="I662" s="45">
        <v>140.16999999999999</v>
      </c>
      <c r="J662" s="45">
        <v>180.11</v>
      </c>
      <c r="K662" s="45">
        <v>13.76</v>
      </c>
      <c r="L662" s="45">
        <v>61.32</v>
      </c>
      <c r="M662" s="45">
        <v>103.37</v>
      </c>
      <c r="N662" s="45">
        <v>55.45</v>
      </c>
      <c r="O662" s="45">
        <v>111.96</v>
      </c>
      <c r="P662" s="45">
        <v>166.71</v>
      </c>
      <c r="Q662" s="45">
        <v>310.7</v>
      </c>
      <c r="R662" s="45">
        <v>297.64999999999998</v>
      </c>
      <c r="S662" s="45">
        <v>219.98</v>
      </c>
      <c r="T662" s="45">
        <v>200.98</v>
      </c>
      <c r="U662" s="45">
        <v>250.92</v>
      </c>
      <c r="V662" s="45">
        <v>310.45</v>
      </c>
      <c r="W662" s="45">
        <v>295.3</v>
      </c>
      <c r="X662" s="45">
        <v>352.11</v>
      </c>
      <c r="Y662" s="45">
        <v>0</v>
      </c>
      <c r="Z662" s="63">
        <v>81.12</v>
      </c>
      <c r="AA662" s="52"/>
    </row>
    <row r="663" spans="1:27" ht="16.5" x14ac:dyDescent="0.25">
      <c r="A663" s="51"/>
      <c r="B663" s="75">
        <v>9</v>
      </c>
      <c r="C663" s="71">
        <v>0</v>
      </c>
      <c r="D663" s="45">
        <v>0</v>
      </c>
      <c r="E663" s="45">
        <v>0</v>
      </c>
      <c r="F663" s="45">
        <v>3.39</v>
      </c>
      <c r="G663" s="45">
        <v>0</v>
      </c>
      <c r="H663" s="45">
        <v>0</v>
      </c>
      <c r="I663" s="45">
        <v>2.78</v>
      </c>
      <c r="J663" s="45">
        <v>0</v>
      </c>
      <c r="K663" s="45">
        <v>5.52</v>
      </c>
      <c r="L663" s="45">
        <v>6.4</v>
      </c>
      <c r="M663" s="45">
        <v>0</v>
      </c>
      <c r="N663" s="45">
        <v>12.23</v>
      </c>
      <c r="O663" s="45">
        <v>0.14000000000000001</v>
      </c>
      <c r="P663" s="45">
        <v>7.32</v>
      </c>
      <c r="Q663" s="45">
        <v>6.39</v>
      </c>
      <c r="R663" s="45">
        <v>24.96</v>
      </c>
      <c r="S663" s="45">
        <v>6.29</v>
      </c>
      <c r="T663" s="45">
        <v>35.46</v>
      </c>
      <c r="U663" s="45">
        <v>66.260000000000005</v>
      </c>
      <c r="V663" s="45">
        <v>43.02</v>
      </c>
      <c r="W663" s="45">
        <v>27.43</v>
      </c>
      <c r="X663" s="45">
        <v>9.9700000000000006</v>
      </c>
      <c r="Y663" s="45">
        <v>0</v>
      </c>
      <c r="Z663" s="63">
        <v>0</v>
      </c>
      <c r="AA663" s="52"/>
    </row>
    <row r="664" spans="1:27" ht="16.5" x14ac:dyDescent="0.25">
      <c r="A664" s="51"/>
      <c r="B664" s="75">
        <v>10</v>
      </c>
      <c r="C664" s="71">
        <v>0</v>
      </c>
      <c r="D664" s="45">
        <v>0</v>
      </c>
      <c r="E664" s="45">
        <v>0</v>
      </c>
      <c r="F664" s="45">
        <v>0</v>
      </c>
      <c r="G664" s="45">
        <v>0</v>
      </c>
      <c r="H664" s="45">
        <v>0</v>
      </c>
      <c r="I664" s="45">
        <v>60.38</v>
      </c>
      <c r="J664" s="45">
        <v>96.23</v>
      </c>
      <c r="K664" s="45">
        <v>0</v>
      </c>
      <c r="L664" s="45">
        <v>0</v>
      </c>
      <c r="M664" s="45">
        <v>0</v>
      </c>
      <c r="N664" s="45">
        <v>2.02</v>
      </c>
      <c r="O664" s="45">
        <v>10.14</v>
      </c>
      <c r="P664" s="45">
        <v>37.06</v>
      </c>
      <c r="Q664" s="45">
        <v>45.38</v>
      </c>
      <c r="R664" s="45">
        <v>30.5</v>
      </c>
      <c r="S664" s="45">
        <v>43.66</v>
      </c>
      <c r="T664" s="45">
        <v>112.85</v>
      </c>
      <c r="U664" s="45">
        <v>123.85</v>
      </c>
      <c r="V664" s="45">
        <v>170.63</v>
      </c>
      <c r="W664" s="45">
        <v>43.8</v>
      </c>
      <c r="X664" s="45">
        <v>0</v>
      </c>
      <c r="Y664" s="45">
        <v>0</v>
      </c>
      <c r="Z664" s="63">
        <v>0</v>
      </c>
      <c r="AA664" s="52"/>
    </row>
    <row r="665" spans="1:27" ht="16.5" x14ac:dyDescent="0.25">
      <c r="A665" s="51"/>
      <c r="B665" s="75">
        <v>11</v>
      </c>
      <c r="C665" s="71">
        <v>0</v>
      </c>
      <c r="D665" s="45">
        <v>0</v>
      </c>
      <c r="E665" s="45">
        <v>0</v>
      </c>
      <c r="F665" s="45">
        <v>0</v>
      </c>
      <c r="G665" s="45">
        <v>0</v>
      </c>
      <c r="H665" s="45">
        <v>0</v>
      </c>
      <c r="I665" s="45">
        <v>0</v>
      </c>
      <c r="J665" s="45">
        <v>6.94</v>
      </c>
      <c r="K665" s="45">
        <v>180.93</v>
      </c>
      <c r="L665" s="45">
        <v>138.09</v>
      </c>
      <c r="M665" s="45">
        <v>401.78</v>
      </c>
      <c r="N665" s="45">
        <v>407.47</v>
      </c>
      <c r="O665" s="45">
        <v>412.32</v>
      </c>
      <c r="P665" s="45">
        <v>389.52</v>
      </c>
      <c r="Q665" s="45">
        <v>369.95</v>
      </c>
      <c r="R665" s="45">
        <v>517.91</v>
      </c>
      <c r="S665" s="45">
        <v>565.16</v>
      </c>
      <c r="T665" s="45">
        <v>565.25</v>
      </c>
      <c r="U665" s="45">
        <v>498.45</v>
      </c>
      <c r="V665" s="45">
        <v>1074.4100000000001</v>
      </c>
      <c r="W665" s="45">
        <v>328.41</v>
      </c>
      <c r="X665" s="45">
        <v>40.01</v>
      </c>
      <c r="Y665" s="45">
        <v>0</v>
      </c>
      <c r="Z665" s="63">
        <v>0</v>
      </c>
      <c r="AA665" s="52"/>
    </row>
    <row r="666" spans="1:27" ht="16.5" x14ac:dyDescent="0.25">
      <c r="A666" s="51"/>
      <c r="B666" s="75">
        <v>12</v>
      </c>
      <c r="C666" s="71">
        <v>0</v>
      </c>
      <c r="D666" s="45">
        <v>0</v>
      </c>
      <c r="E666" s="45">
        <v>0</v>
      </c>
      <c r="F666" s="45">
        <v>0</v>
      </c>
      <c r="G666" s="45">
        <v>0</v>
      </c>
      <c r="H666" s="45">
        <v>162.84</v>
      </c>
      <c r="I666" s="45">
        <v>402.63</v>
      </c>
      <c r="J666" s="45">
        <v>78.25</v>
      </c>
      <c r="K666" s="45">
        <v>350.42</v>
      </c>
      <c r="L666" s="45">
        <v>82</v>
      </c>
      <c r="M666" s="45">
        <v>118.13</v>
      </c>
      <c r="N666" s="45">
        <v>193.12</v>
      </c>
      <c r="O666" s="45">
        <v>135.53</v>
      </c>
      <c r="P666" s="45">
        <v>73.819999999999993</v>
      </c>
      <c r="Q666" s="45">
        <v>132.22</v>
      </c>
      <c r="R666" s="45">
        <v>2657.13</v>
      </c>
      <c r="S666" s="45">
        <v>2654.65</v>
      </c>
      <c r="T666" s="45">
        <v>2773.92</v>
      </c>
      <c r="U666" s="45">
        <v>2896.47</v>
      </c>
      <c r="V666" s="45">
        <v>2739.51</v>
      </c>
      <c r="W666" s="45">
        <v>161.22999999999999</v>
      </c>
      <c r="X666" s="45">
        <v>0</v>
      </c>
      <c r="Y666" s="45">
        <v>0</v>
      </c>
      <c r="Z666" s="63">
        <v>0</v>
      </c>
      <c r="AA666" s="52"/>
    </row>
    <row r="667" spans="1:27" ht="16.5" x14ac:dyDescent="0.25">
      <c r="A667" s="51"/>
      <c r="B667" s="75">
        <v>13</v>
      </c>
      <c r="C667" s="71">
        <v>0</v>
      </c>
      <c r="D667" s="45">
        <v>0</v>
      </c>
      <c r="E667" s="45">
        <v>0</v>
      </c>
      <c r="F667" s="45">
        <v>0</v>
      </c>
      <c r="G667" s="45">
        <v>27.14</v>
      </c>
      <c r="H667" s="45">
        <v>404.72</v>
      </c>
      <c r="I667" s="45">
        <v>1275.75</v>
      </c>
      <c r="J667" s="45">
        <v>718.28</v>
      </c>
      <c r="K667" s="45">
        <v>420.54</v>
      </c>
      <c r="L667" s="45">
        <v>1577.53</v>
      </c>
      <c r="M667" s="45">
        <v>1483.34</v>
      </c>
      <c r="N667" s="45">
        <v>1444.32</v>
      </c>
      <c r="O667" s="45">
        <v>1295.49</v>
      </c>
      <c r="P667" s="45">
        <v>949.74</v>
      </c>
      <c r="Q667" s="45">
        <v>1085.78</v>
      </c>
      <c r="R667" s="45">
        <v>936.2</v>
      </c>
      <c r="S667" s="45">
        <v>1284.17</v>
      </c>
      <c r="T667" s="45">
        <v>1482.4</v>
      </c>
      <c r="U667" s="45">
        <v>1513.42</v>
      </c>
      <c r="V667" s="45">
        <v>1380.97</v>
      </c>
      <c r="W667" s="45">
        <v>992.01</v>
      </c>
      <c r="X667" s="45">
        <v>91.17</v>
      </c>
      <c r="Y667" s="45">
        <v>0</v>
      </c>
      <c r="Z667" s="63">
        <v>8.18</v>
      </c>
      <c r="AA667" s="52"/>
    </row>
    <row r="668" spans="1:27" ht="16.5" x14ac:dyDescent="0.25">
      <c r="A668" s="51"/>
      <c r="B668" s="75">
        <v>14</v>
      </c>
      <c r="C668" s="71">
        <v>0</v>
      </c>
      <c r="D668" s="45">
        <v>0</v>
      </c>
      <c r="E668" s="45">
        <v>0</v>
      </c>
      <c r="F668" s="45">
        <v>0</v>
      </c>
      <c r="G668" s="45">
        <v>0</v>
      </c>
      <c r="H668" s="45">
        <v>139.29</v>
      </c>
      <c r="I668" s="45">
        <v>174.58</v>
      </c>
      <c r="J668" s="45">
        <v>241.37</v>
      </c>
      <c r="K668" s="45">
        <v>27.9</v>
      </c>
      <c r="L668" s="45">
        <v>15.82</v>
      </c>
      <c r="M668" s="45">
        <v>22.09</v>
      </c>
      <c r="N668" s="45">
        <v>5.94</v>
      </c>
      <c r="O668" s="45">
        <v>14.41</v>
      </c>
      <c r="P668" s="45">
        <v>100.74</v>
      </c>
      <c r="Q668" s="45">
        <v>116.57</v>
      </c>
      <c r="R668" s="45">
        <v>87.92</v>
      </c>
      <c r="S668" s="45">
        <v>108.62</v>
      </c>
      <c r="T668" s="45">
        <v>114.04</v>
      </c>
      <c r="U668" s="45">
        <v>139.84</v>
      </c>
      <c r="V668" s="45">
        <v>29.39</v>
      </c>
      <c r="W668" s="45">
        <v>0</v>
      </c>
      <c r="X668" s="45">
        <v>0</v>
      </c>
      <c r="Y668" s="45">
        <v>0</v>
      </c>
      <c r="Z668" s="63">
        <v>0</v>
      </c>
      <c r="AA668" s="52"/>
    </row>
    <row r="669" spans="1:27" ht="16.5" x14ac:dyDescent="0.25">
      <c r="A669" s="51"/>
      <c r="B669" s="75">
        <v>15</v>
      </c>
      <c r="C669" s="71">
        <v>0</v>
      </c>
      <c r="D669" s="45">
        <v>0</v>
      </c>
      <c r="E669" s="45">
        <v>20.079999999999998</v>
      </c>
      <c r="F669" s="45">
        <v>0</v>
      </c>
      <c r="G669" s="45">
        <v>175.95</v>
      </c>
      <c r="H669" s="45">
        <v>264.93</v>
      </c>
      <c r="I669" s="45">
        <v>309.83</v>
      </c>
      <c r="J669" s="45">
        <v>152.33000000000001</v>
      </c>
      <c r="K669" s="45">
        <v>97.77</v>
      </c>
      <c r="L669" s="45">
        <v>42.42</v>
      </c>
      <c r="M669" s="45">
        <v>30.73</v>
      </c>
      <c r="N669" s="45">
        <v>12.77</v>
      </c>
      <c r="O669" s="45">
        <v>41.33</v>
      </c>
      <c r="P669" s="45">
        <v>159.72999999999999</v>
      </c>
      <c r="Q669" s="45">
        <v>175.55</v>
      </c>
      <c r="R669" s="45">
        <v>610.35</v>
      </c>
      <c r="S669" s="45">
        <v>325.02999999999997</v>
      </c>
      <c r="T669" s="45">
        <v>248.31</v>
      </c>
      <c r="U669" s="45">
        <v>194.86</v>
      </c>
      <c r="V669" s="45">
        <v>177.51</v>
      </c>
      <c r="W669" s="45">
        <v>94.87</v>
      </c>
      <c r="X669" s="45">
        <v>14.04</v>
      </c>
      <c r="Y669" s="45">
        <v>0</v>
      </c>
      <c r="Z669" s="63">
        <v>0</v>
      </c>
      <c r="AA669" s="52"/>
    </row>
    <row r="670" spans="1:27" ht="16.5" x14ac:dyDescent="0.25">
      <c r="A670" s="51"/>
      <c r="B670" s="75">
        <v>16</v>
      </c>
      <c r="C670" s="71">
        <v>0</v>
      </c>
      <c r="D670" s="45">
        <v>0</v>
      </c>
      <c r="E670" s="45">
        <v>0</v>
      </c>
      <c r="F670" s="45">
        <v>0</v>
      </c>
      <c r="G670" s="45">
        <v>0</v>
      </c>
      <c r="H670" s="45">
        <v>228.7</v>
      </c>
      <c r="I670" s="45">
        <v>147.01</v>
      </c>
      <c r="J670" s="45">
        <v>267.27999999999997</v>
      </c>
      <c r="K670" s="45">
        <v>309.07</v>
      </c>
      <c r="L670" s="45">
        <v>760.03</v>
      </c>
      <c r="M670" s="45">
        <v>702.29</v>
      </c>
      <c r="N670" s="45">
        <v>596.91999999999996</v>
      </c>
      <c r="O670" s="45">
        <v>611.32000000000005</v>
      </c>
      <c r="P670" s="45">
        <v>533.54</v>
      </c>
      <c r="Q670" s="45">
        <v>1002.7</v>
      </c>
      <c r="R670" s="45">
        <v>2973.21</v>
      </c>
      <c r="S670" s="45">
        <v>2985.77</v>
      </c>
      <c r="T670" s="45">
        <v>2935.54</v>
      </c>
      <c r="U670" s="45">
        <v>1872.59</v>
      </c>
      <c r="V670" s="45">
        <v>274.27</v>
      </c>
      <c r="W670" s="45">
        <v>138.13999999999999</v>
      </c>
      <c r="X670" s="45">
        <v>121.99</v>
      </c>
      <c r="Y670" s="45">
        <v>0</v>
      </c>
      <c r="Z670" s="63">
        <v>0</v>
      </c>
      <c r="AA670" s="52"/>
    </row>
    <row r="671" spans="1:27" ht="16.5" x14ac:dyDescent="0.25">
      <c r="A671" s="51"/>
      <c r="B671" s="75">
        <v>17</v>
      </c>
      <c r="C671" s="71">
        <v>0</v>
      </c>
      <c r="D671" s="45">
        <v>0</v>
      </c>
      <c r="E671" s="45">
        <v>0</v>
      </c>
      <c r="F671" s="45">
        <v>0</v>
      </c>
      <c r="G671" s="45">
        <v>70.680000000000007</v>
      </c>
      <c r="H671" s="45">
        <v>83.93</v>
      </c>
      <c r="I671" s="45">
        <v>73.92</v>
      </c>
      <c r="J671" s="45">
        <v>62.85</v>
      </c>
      <c r="K671" s="45">
        <v>98.21</v>
      </c>
      <c r="L671" s="45">
        <v>135.08000000000001</v>
      </c>
      <c r="M671" s="45">
        <v>113.75</v>
      </c>
      <c r="N671" s="45">
        <v>102.86</v>
      </c>
      <c r="O671" s="45">
        <v>218.2</v>
      </c>
      <c r="P671" s="45">
        <v>273.08</v>
      </c>
      <c r="Q671" s="45">
        <v>361.61</v>
      </c>
      <c r="R671" s="45">
        <v>570.11</v>
      </c>
      <c r="S671" s="45">
        <v>748.32</v>
      </c>
      <c r="T671" s="45">
        <v>728.22</v>
      </c>
      <c r="U671" s="45">
        <v>728.26</v>
      </c>
      <c r="V671" s="45">
        <v>381.43</v>
      </c>
      <c r="W671" s="45">
        <v>214.81</v>
      </c>
      <c r="X671" s="45">
        <v>71.06</v>
      </c>
      <c r="Y671" s="45">
        <v>0</v>
      </c>
      <c r="Z671" s="63">
        <v>0</v>
      </c>
      <c r="AA671" s="52"/>
    </row>
    <row r="672" spans="1:27" ht="16.5" x14ac:dyDescent="0.25">
      <c r="A672" s="51"/>
      <c r="B672" s="75">
        <v>18</v>
      </c>
      <c r="C672" s="71">
        <v>0</v>
      </c>
      <c r="D672" s="45">
        <v>0</v>
      </c>
      <c r="E672" s="45">
        <v>0</v>
      </c>
      <c r="F672" s="45">
        <v>0</v>
      </c>
      <c r="G672" s="45">
        <v>0</v>
      </c>
      <c r="H672" s="45">
        <v>94.7</v>
      </c>
      <c r="I672" s="45">
        <v>146.25</v>
      </c>
      <c r="J672" s="45">
        <v>100.96</v>
      </c>
      <c r="K672" s="45">
        <v>396.66</v>
      </c>
      <c r="L672" s="45">
        <v>2.67</v>
      </c>
      <c r="M672" s="45">
        <v>266.77</v>
      </c>
      <c r="N672" s="45">
        <v>109.03</v>
      </c>
      <c r="O672" s="45">
        <v>293.39999999999998</v>
      </c>
      <c r="P672" s="45">
        <v>20.8</v>
      </c>
      <c r="Q672" s="45">
        <v>0</v>
      </c>
      <c r="R672" s="45">
        <v>0</v>
      </c>
      <c r="S672" s="45">
        <v>846.17</v>
      </c>
      <c r="T672" s="45">
        <v>332.89</v>
      </c>
      <c r="U672" s="45">
        <v>210.48</v>
      </c>
      <c r="V672" s="45">
        <v>0.12</v>
      </c>
      <c r="W672" s="45">
        <v>0</v>
      </c>
      <c r="X672" s="45">
        <v>0</v>
      </c>
      <c r="Y672" s="45">
        <v>0</v>
      </c>
      <c r="Z672" s="63">
        <v>0</v>
      </c>
      <c r="AA672" s="52"/>
    </row>
    <row r="673" spans="1:27" ht="16.5" x14ac:dyDescent="0.25">
      <c r="A673" s="51"/>
      <c r="B673" s="75">
        <v>19</v>
      </c>
      <c r="C673" s="71">
        <v>0</v>
      </c>
      <c r="D673" s="45">
        <v>0</v>
      </c>
      <c r="E673" s="45">
        <v>0</v>
      </c>
      <c r="F673" s="45">
        <v>0</v>
      </c>
      <c r="G673" s="45">
        <v>17.97</v>
      </c>
      <c r="H673" s="45">
        <v>170.55</v>
      </c>
      <c r="I673" s="45">
        <v>367.86</v>
      </c>
      <c r="J673" s="45">
        <v>183.69</v>
      </c>
      <c r="K673" s="45">
        <v>130.35</v>
      </c>
      <c r="L673" s="45">
        <v>28.64</v>
      </c>
      <c r="M673" s="45">
        <v>60.82</v>
      </c>
      <c r="N673" s="45">
        <v>268.49</v>
      </c>
      <c r="O673" s="45">
        <v>299.19</v>
      </c>
      <c r="P673" s="45">
        <v>31.69</v>
      </c>
      <c r="Q673" s="45">
        <v>55.35</v>
      </c>
      <c r="R673" s="45">
        <v>71.739999999999995</v>
      </c>
      <c r="S673" s="45">
        <v>72.319999999999993</v>
      </c>
      <c r="T673" s="45">
        <v>239.38</v>
      </c>
      <c r="U673" s="45">
        <v>356.64</v>
      </c>
      <c r="V673" s="45">
        <v>7.09</v>
      </c>
      <c r="W673" s="45">
        <v>131.04</v>
      </c>
      <c r="X673" s="45">
        <v>0</v>
      </c>
      <c r="Y673" s="45">
        <v>0</v>
      </c>
      <c r="Z673" s="63">
        <v>0</v>
      </c>
      <c r="AA673" s="52"/>
    </row>
    <row r="674" spans="1:27" ht="16.5" x14ac:dyDescent="0.25">
      <c r="A674" s="51"/>
      <c r="B674" s="75">
        <v>20</v>
      </c>
      <c r="C674" s="71">
        <v>0</v>
      </c>
      <c r="D674" s="45">
        <v>0</v>
      </c>
      <c r="E674" s="45">
        <v>0</v>
      </c>
      <c r="F674" s="45">
        <v>12.37</v>
      </c>
      <c r="G674" s="45">
        <v>108.96</v>
      </c>
      <c r="H674" s="45">
        <v>290.02</v>
      </c>
      <c r="I674" s="45">
        <v>189.14</v>
      </c>
      <c r="J674" s="45">
        <v>280.45999999999998</v>
      </c>
      <c r="K674" s="45">
        <v>195.85</v>
      </c>
      <c r="L674" s="45">
        <v>835.48</v>
      </c>
      <c r="M674" s="45">
        <v>761.99</v>
      </c>
      <c r="N674" s="45">
        <v>190.63</v>
      </c>
      <c r="O674" s="45">
        <v>886.16</v>
      </c>
      <c r="P674" s="45">
        <v>917.42</v>
      </c>
      <c r="Q674" s="45">
        <v>1234</v>
      </c>
      <c r="R674" s="45">
        <v>1075.67</v>
      </c>
      <c r="S674" s="45">
        <v>89.46</v>
      </c>
      <c r="T674" s="45">
        <v>0</v>
      </c>
      <c r="U674" s="45">
        <v>0</v>
      </c>
      <c r="V674" s="45">
        <v>91.63</v>
      </c>
      <c r="W674" s="45">
        <v>81.84</v>
      </c>
      <c r="X674" s="45">
        <v>0</v>
      </c>
      <c r="Y674" s="45">
        <v>0</v>
      </c>
      <c r="Z674" s="63">
        <v>0</v>
      </c>
      <c r="AA674" s="52"/>
    </row>
    <row r="675" spans="1:27" ht="16.5" x14ac:dyDescent="0.25">
      <c r="A675" s="51"/>
      <c r="B675" s="75">
        <v>21</v>
      </c>
      <c r="C675" s="71">
        <v>0</v>
      </c>
      <c r="D675" s="45">
        <v>0</v>
      </c>
      <c r="E675" s="45">
        <v>0</v>
      </c>
      <c r="F675" s="45">
        <v>0</v>
      </c>
      <c r="G675" s="45">
        <v>10.94</v>
      </c>
      <c r="H675" s="45">
        <v>104.38</v>
      </c>
      <c r="I675" s="45">
        <v>173.03</v>
      </c>
      <c r="J675" s="45">
        <v>275.38</v>
      </c>
      <c r="K675" s="45">
        <v>70.349999999999994</v>
      </c>
      <c r="L675" s="45">
        <v>15.45</v>
      </c>
      <c r="M675" s="45">
        <v>20.079999999999998</v>
      </c>
      <c r="N675" s="45">
        <v>10.28</v>
      </c>
      <c r="O675" s="45">
        <v>20.71</v>
      </c>
      <c r="P675" s="45">
        <v>19.98</v>
      </c>
      <c r="Q675" s="45">
        <v>19.940000000000001</v>
      </c>
      <c r="R675" s="45">
        <v>231.01</v>
      </c>
      <c r="S675" s="45">
        <v>260.57</v>
      </c>
      <c r="T675" s="45">
        <v>233.46</v>
      </c>
      <c r="U675" s="45">
        <v>224.84</v>
      </c>
      <c r="V675" s="45">
        <v>62.91</v>
      </c>
      <c r="W675" s="45">
        <v>176.6</v>
      </c>
      <c r="X675" s="45">
        <v>0</v>
      </c>
      <c r="Y675" s="45">
        <v>0</v>
      </c>
      <c r="Z675" s="63">
        <v>0</v>
      </c>
      <c r="AA675" s="52"/>
    </row>
    <row r="676" spans="1:27" ht="16.5" x14ac:dyDescent="0.25">
      <c r="A676" s="51"/>
      <c r="B676" s="75">
        <v>22</v>
      </c>
      <c r="C676" s="71">
        <v>0</v>
      </c>
      <c r="D676" s="45">
        <v>0</v>
      </c>
      <c r="E676" s="45">
        <v>0</v>
      </c>
      <c r="F676" s="45">
        <v>268.41000000000003</v>
      </c>
      <c r="G676" s="45">
        <v>422.07</v>
      </c>
      <c r="H676" s="45">
        <v>82.45</v>
      </c>
      <c r="I676" s="45">
        <v>200.76</v>
      </c>
      <c r="J676" s="45">
        <v>188.13</v>
      </c>
      <c r="K676" s="45">
        <v>88.36</v>
      </c>
      <c r="L676" s="45">
        <v>107.02</v>
      </c>
      <c r="M676" s="45">
        <v>252.59</v>
      </c>
      <c r="N676" s="45">
        <v>260.60000000000002</v>
      </c>
      <c r="O676" s="45">
        <v>258.81</v>
      </c>
      <c r="P676" s="45">
        <v>303.27999999999997</v>
      </c>
      <c r="Q676" s="45">
        <v>281.29000000000002</v>
      </c>
      <c r="R676" s="45">
        <v>411.01</v>
      </c>
      <c r="S676" s="45">
        <v>439.65</v>
      </c>
      <c r="T676" s="45">
        <v>348.63</v>
      </c>
      <c r="U676" s="45">
        <v>0</v>
      </c>
      <c r="V676" s="45">
        <v>0</v>
      </c>
      <c r="W676" s="45">
        <v>9.11</v>
      </c>
      <c r="X676" s="45">
        <v>0</v>
      </c>
      <c r="Y676" s="45">
        <v>0</v>
      </c>
      <c r="Z676" s="63">
        <v>0</v>
      </c>
      <c r="AA676" s="52"/>
    </row>
    <row r="677" spans="1:27" ht="16.5" x14ac:dyDescent="0.25">
      <c r="A677" s="51"/>
      <c r="B677" s="75">
        <v>23</v>
      </c>
      <c r="C677" s="71">
        <v>0</v>
      </c>
      <c r="D677" s="45">
        <v>0</v>
      </c>
      <c r="E677" s="45">
        <v>0</v>
      </c>
      <c r="F677" s="45">
        <v>0</v>
      </c>
      <c r="G677" s="45">
        <v>20.05</v>
      </c>
      <c r="H677" s="45">
        <v>44.61</v>
      </c>
      <c r="I677" s="45">
        <v>12.05</v>
      </c>
      <c r="J677" s="45">
        <v>192.28</v>
      </c>
      <c r="K677" s="45">
        <v>336.05</v>
      </c>
      <c r="L677" s="45">
        <v>181.48</v>
      </c>
      <c r="M677" s="45">
        <v>89.42</v>
      </c>
      <c r="N677" s="45">
        <v>83.94</v>
      </c>
      <c r="O677" s="45">
        <v>101.85</v>
      </c>
      <c r="P677" s="45">
        <v>105.97</v>
      </c>
      <c r="Q677" s="45">
        <v>97.66</v>
      </c>
      <c r="R677" s="45">
        <v>183.7</v>
      </c>
      <c r="S677" s="45">
        <v>192.46</v>
      </c>
      <c r="T677" s="45">
        <v>192.55</v>
      </c>
      <c r="U677" s="45">
        <v>247.4</v>
      </c>
      <c r="V677" s="45">
        <v>164.94</v>
      </c>
      <c r="W677" s="45">
        <v>126.56</v>
      </c>
      <c r="X677" s="45">
        <v>25.48</v>
      </c>
      <c r="Y677" s="45">
        <v>0</v>
      </c>
      <c r="Z677" s="63">
        <v>0</v>
      </c>
      <c r="AA677" s="52"/>
    </row>
    <row r="678" spans="1:27" ht="16.5" x14ac:dyDescent="0.25">
      <c r="A678" s="51"/>
      <c r="B678" s="75">
        <v>24</v>
      </c>
      <c r="C678" s="71">
        <v>0</v>
      </c>
      <c r="D678" s="45">
        <v>0</v>
      </c>
      <c r="E678" s="45">
        <v>0</v>
      </c>
      <c r="F678" s="45">
        <v>0</v>
      </c>
      <c r="G678" s="45">
        <v>0</v>
      </c>
      <c r="H678" s="45">
        <v>3.18</v>
      </c>
      <c r="I678" s="45">
        <v>95.39</v>
      </c>
      <c r="J678" s="45">
        <v>13.26</v>
      </c>
      <c r="K678" s="45">
        <v>258.98</v>
      </c>
      <c r="L678" s="45">
        <v>445.34</v>
      </c>
      <c r="M678" s="45">
        <v>228.54</v>
      </c>
      <c r="N678" s="45">
        <v>239.48</v>
      </c>
      <c r="O678" s="45">
        <v>202.47</v>
      </c>
      <c r="P678" s="45">
        <v>206.41</v>
      </c>
      <c r="Q678" s="45">
        <v>253.51</v>
      </c>
      <c r="R678" s="45">
        <v>252.31</v>
      </c>
      <c r="S678" s="45">
        <v>299.22000000000003</v>
      </c>
      <c r="T678" s="45">
        <v>324.11</v>
      </c>
      <c r="U678" s="45">
        <v>271.29000000000002</v>
      </c>
      <c r="V678" s="45">
        <v>297.39999999999998</v>
      </c>
      <c r="W678" s="45">
        <v>272.23</v>
      </c>
      <c r="X678" s="45">
        <v>234.97</v>
      </c>
      <c r="Y678" s="45">
        <v>17.079999999999998</v>
      </c>
      <c r="Z678" s="63">
        <v>0</v>
      </c>
      <c r="AA678" s="52"/>
    </row>
    <row r="679" spans="1:27" ht="16.5" x14ac:dyDescent="0.25">
      <c r="A679" s="51"/>
      <c r="B679" s="75">
        <v>25</v>
      </c>
      <c r="C679" s="71">
        <v>0</v>
      </c>
      <c r="D679" s="45">
        <v>0</v>
      </c>
      <c r="E679" s="45">
        <v>0</v>
      </c>
      <c r="F679" s="45">
        <v>0</v>
      </c>
      <c r="G679" s="45">
        <v>0</v>
      </c>
      <c r="H679" s="45">
        <v>90.45</v>
      </c>
      <c r="I679" s="45">
        <v>209.86</v>
      </c>
      <c r="J679" s="45">
        <v>92.51</v>
      </c>
      <c r="K679" s="45">
        <v>208.1</v>
      </c>
      <c r="L679" s="45">
        <v>367.21</v>
      </c>
      <c r="M679" s="45">
        <v>292.66000000000003</v>
      </c>
      <c r="N679" s="45">
        <v>237.95</v>
      </c>
      <c r="O679" s="45">
        <v>285.23</v>
      </c>
      <c r="P679" s="45">
        <v>282.17</v>
      </c>
      <c r="Q679" s="45">
        <v>899.88</v>
      </c>
      <c r="R679" s="45">
        <v>1102.51</v>
      </c>
      <c r="S679" s="45">
        <v>260.22000000000003</v>
      </c>
      <c r="T679" s="45">
        <v>73.7</v>
      </c>
      <c r="U679" s="45">
        <v>60.71</v>
      </c>
      <c r="V679" s="45">
        <v>214.54</v>
      </c>
      <c r="W679" s="45">
        <v>101.49</v>
      </c>
      <c r="X679" s="45">
        <v>0</v>
      </c>
      <c r="Y679" s="45">
        <v>0</v>
      </c>
      <c r="Z679" s="63">
        <v>0</v>
      </c>
      <c r="AA679" s="52"/>
    </row>
    <row r="680" spans="1:27" ht="16.5" x14ac:dyDescent="0.25">
      <c r="A680" s="51"/>
      <c r="B680" s="75">
        <v>26</v>
      </c>
      <c r="C680" s="71">
        <v>0</v>
      </c>
      <c r="D680" s="45">
        <v>0</v>
      </c>
      <c r="E680" s="45">
        <v>0</v>
      </c>
      <c r="F680" s="45">
        <v>0</v>
      </c>
      <c r="G680" s="45">
        <v>112.42</v>
      </c>
      <c r="H680" s="45">
        <v>83.08</v>
      </c>
      <c r="I680" s="45">
        <v>121.91</v>
      </c>
      <c r="J680" s="45">
        <v>359.18</v>
      </c>
      <c r="K680" s="45">
        <v>141.86000000000001</v>
      </c>
      <c r="L680" s="45">
        <v>73.28</v>
      </c>
      <c r="M680" s="45">
        <v>119.6</v>
      </c>
      <c r="N680" s="45">
        <v>53.22</v>
      </c>
      <c r="O680" s="45">
        <v>68.17</v>
      </c>
      <c r="P680" s="45">
        <v>84.77</v>
      </c>
      <c r="Q680" s="45">
        <v>40.090000000000003</v>
      </c>
      <c r="R680" s="45">
        <v>35.25</v>
      </c>
      <c r="S680" s="45">
        <v>0</v>
      </c>
      <c r="T680" s="45">
        <v>0</v>
      </c>
      <c r="U680" s="45">
        <v>0</v>
      </c>
      <c r="V680" s="45">
        <v>0</v>
      </c>
      <c r="W680" s="45">
        <v>69.92</v>
      </c>
      <c r="X680" s="45">
        <v>0</v>
      </c>
      <c r="Y680" s="45">
        <v>0</v>
      </c>
      <c r="Z680" s="63">
        <v>0</v>
      </c>
      <c r="AA680" s="52"/>
    </row>
    <row r="681" spans="1:27" ht="16.5" x14ac:dyDescent="0.25">
      <c r="A681" s="51"/>
      <c r="B681" s="75">
        <v>27</v>
      </c>
      <c r="C681" s="71">
        <v>0</v>
      </c>
      <c r="D681" s="45">
        <v>0</v>
      </c>
      <c r="E681" s="45">
        <v>0</v>
      </c>
      <c r="F681" s="45">
        <v>1.46</v>
      </c>
      <c r="G681" s="45">
        <v>90.77</v>
      </c>
      <c r="H681" s="45">
        <v>76.34</v>
      </c>
      <c r="I681" s="45">
        <v>182.21</v>
      </c>
      <c r="J681" s="45">
        <v>273.3</v>
      </c>
      <c r="K681" s="45">
        <v>11.19</v>
      </c>
      <c r="L681" s="45">
        <v>0</v>
      </c>
      <c r="M681" s="45">
        <v>0</v>
      </c>
      <c r="N681" s="45">
        <v>0</v>
      </c>
      <c r="O681" s="45">
        <v>0</v>
      </c>
      <c r="P681" s="45">
        <v>0</v>
      </c>
      <c r="Q681" s="45">
        <v>0</v>
      </c>
      <c r="R681" s="45">
        <v>0</v>
      </c>
      <c r="S681" s="45">
        <v>0</v>
      </c>
      <c r="T681" s="45">
        <v>0</v>
      </c>
      <c r="U681" s="45">
        <v>0</v>
      </c>
      <c r="V681" s="45">
        <v>0</v>
      </c>
      <c r="W681" s="45">
        <v>0</v>
      </c>
      <c r="X681" s="45">
        <v>0</v>
      </c>
      <c r="Y681" s="45">
        <v>0</v>
      </c>
      <c r="Z681" s="63">
        <v>0</v>
      </c>
      <c r="AA681" s="52"/>
    </row>
    <row r="682" spans="1:27" ht="16.5" x14ac:dyDescent="0.25">
      <c r="A682" s="51"/>
      <c r="B682" s="75">
        <v>28</v>
      </c>
      <c r="C682" s="71">
        <v>0</v>
      </c>
      <c r="D682" s="45">
        <v>0</v>
      </c>
      <c r="E682" s="45">
        <v>46.21</v>
      </c>
      <c r="F682" s="45">
        <v>141.47</v>
      </c>
      <c r="G682" s="45">
        <v>31.96</v>
      </c>
      <c r="H682" s="45">
        <v>166.08</v>
      </c>
      <c r="I682" s="45">
        <v>239.44</v>
      </c>
      <c r="J682" s="45">
        <v>276.99</v>
      </c>
      <c r="K682" s="45">
        <v>61.21</v>
      </c>
      <c r="L682" s="45">
        <v>0</v>
      </c>
      <c r="M682" s="45">
        <v>0</v>
      </c>
      <c r="N682" s="45">
        <v>0</v>
      </c>
      <c r="O682" s="45">
        <v>0</v>
      </c>
      <c r="P682" s="45">
        <v>0.11</v>
      </c>
      <c r="Q682" s="45">
        <v>0</v>
      </c>
      <c r="R682" s="45">
        <v>0</v>
      </c>
      <c r="S682" s="45">
        <v>0</v>
      </c>
      <c r="T682" s="45">
        <v>0</v>
      </c>
      <c r="U682" s="45">
        <v>0</v>
      </c>
      <c r="V682" s="45">
        <v>0</v>
      </c>
      <c r="W682" s="45">
        <v>0</v>
      </c>
      <c r="X682" s="45">
        <v>0</v>
      </c>
      <c r="Y682" s="45">
        <v>0</v>
      </c>
      <c r="Z682" s="63">
        <v>0</v>
      </c>
      <c r="AA682" s="52"/>
    </row>
    <row r="683" spans="1:27" ht="16.5" x14ac:dyDescent="0.25">
      <c r="A683" s="51"/>
      <c r="B683" s="75">
        <v>29</v>
      </c>
      <c r="C683" s="71">
        <v>0</v>
      </c>
      <c r="D683" s="45">
        <v>9.11</v>
      </c>
      <c r="E683" s="45">
        <v>3.8</v>
      </c>
      <c r="F683" s="45">
        <v>5.96</v>
      </c>
      <c r="G683" s="45">
        <v>48.5</v>
      </c>
      <c r="H683" s="45">
        <v>109.04</v>
      </c>
      <c r="I683" s="45">
        <v>341.07</v>
      </c>
      <c r="J683" s="45">
        <v>440.86</v>
      </c>
      <c r="K683" s="45">
        <v>146.04</v>
      </c>
      <c r="L683" s="45">
        <v>0</v>
      </c>
      <c r="M683" s="45">
        <v>25.36</v>
      </c>
      <c r="N683" s="45">
        <v>0</v>
      </c>
      <c r="O683" s="45">
        <v>0</v>
      </c>
      <c r="P683" s="45">
        <v>0</v>
      </c>
      <c r="Q683" s="45">
        <v>7.47</v>
      </c>
      <c r="R683" s="45">
        <v>0</v>
      </c>
      <c r="S683" s="45">
        <v>0</v>
      </c>
      <c r="T683" s="45">
        <v>0</v>
      </c>
      <c r="U683" s="45">
        <v>0</v>
      </c>
      <c r="V683" s="45">
        <v>0</v>
      </c>
      <c r="W683" s="45">
        <v>9.84</v>
      </c>
      <c r="X683" s="45">
        <v>0</v>
      </c>
      <c r="Y683" s="45">
        <v>0</v>
      </c>
      <c r="Z683" s="63">
        <v>0</v>
      </c>
      <c r="AA683" s="52"/>
    </row>
    <row r="684" spans="1:27" ht="16.5" x14ac:dyDescent="0.25">
      <c r="A684" s="51"/>
      <c r="B684" s="75">
        <v>30</v>
      </c>
      <c r="C684" s="71">
        <v>0</v>
      </c>
      <c r="D684" s="45">
        <v>0</v>
      </c>
      <c r="E684" s="45">
        <v>13.89</v>
      </c>
      <c r="F684" s="45">
        <v>18.02</v>
      </c>
      <c r="G684" s="45">
        <v>36.58</v>
      </c>
      <c r="H684" s="45">
        <v>126.18</v>
      </c>
      <c r="I684" s="45">
        <v>153.47999999999999</v>
      </c>
      <c r="J684" s="45">
        <v>225.59</v>
      </c>
      <c r="K684" s="45">
        <v>96.54</v>
      </c>
      <c r="L684" s="45">
        <v>104.21</v>
      </c>
      <c r="M684" s="45">
        <v>8.01</v>
      </c>
      <c r="N684" s="45">
        <v>0</v>
      </c>
      <c r="O684" s="45">
        <v>0</v>
      </c>
      <c r="P684" s="45">
        <v>0</v>
      </c>
      <c r="Q684" s="45">
        <v>0</v>
      </c>
      <c r="R684" s="45">
        <v>0</v>
      </c>
      <c r="S684" s="45">
        <v>0</v>
      </c>
      <c r="T684" s="45">
        <v>127.65</v>
      </c>
      <c r="U684" s="45">
        <v>146.51</v>
      </c>
      <c r="V684" s="45">
        <v>127.04</v>
      </c>
      <c r="W684" s="45">
        <v>163.61000000000001</v>
      </c>
      <c r="X684" s="45">
        <v>79.14</v>
      </c>
      <c r="Y684" s="45">
        <v>0</v>
      </c>
      <c r="Z684" s="63">
        <v>9.48</v>
      </c>
      <c r="AA684" s="52"/>
    </row>
    <row r="685" spans="1:27" ht="17.25" thickBot="1" x14ac:dyDescent="0.3">
      <c r="A685" s="51"/>
      <c r="B685" s="76">
        <v>31</v>
      </c>
      <c r="C685" s="72">
        <v>100.5</v>
      </c>
      <c r="D685" s="64">
        <v>46.37</v>
      </c>
      <c r="E685" s="64">
        <v>0</v>
      </c>
      <c r="F685" s="64">
        <v>0</v>
      </c>
      <c r="G685" s="64">
        <v>31.25</v>
      </c>
      <c r="H685" s="64">
        <v>11.24</v>
      </c>
      <c r="I685" s="64">
        <v>62.27</v>
      </c>
      <c r="J685" s="64">
        <v>122.79</v>
      </c>
      <c r="K685" s="64">
        <v>44.04</v>
      </c>
      <c r="L685" s="64">
        <v>5.46</v>
      </c>
      <c r="M685" s="64">
        <v>42.24</v>
      </c>
      <c r="N685" s="64">
        <v>0</v>
      </c>
      <c r="O685" s="64">
        <v>0</v>
      </c>
      <c r="P685" s="64">
        <v>0</v>
      </c>
      <c r="Q685" s="64">
        <v>0</v>
      </c>
      <c r="R685" s="64">
        <v>0</v>
      </c>
      <c r="S685" s="64">
        <v>0</v>
      </c>
      <c r="T685" s="64">
        <v>0</v>
      </c>
      <c r="U685" s="64">
        <v>0</v>
      </c>
      <c r="V685" s="64">
        <v>42.59</v>
      </c>
      <c r="W685" s="64">
        <v>50.17</v>
      </c>
      <c r="X685" s="64">
        <v>20.69</v>
      </c>
      <c r="Y685" s="64">
        <v>0</v>
      </c>
      <c r="Z685" s="65">
        <v>0</v>
      </c>
      <c r="AA685" s="52"/>
    </row>
    <row r="686" spans="1:27" ht="16.5" thickBot="1" x14ac:dyDescent="0.3">
      <c r="A686" s="51"/>
      <c r="AA686" s="52"/>
    </row>
    <row r="687" spans="1:27" x14ac:dyDescent="0.25">
      <c r="A687" s="51"/>
      <c r="B687" s="277" t="s">
        <v>120</v>
      </c>
      <c r="C687" s="279" t="s">
        <v>153</v>
      </c>
      <c r="D687" s="279"/>
      <c r="E687" s="279"/>
      <c r="F687" s="279"/>
      <c r="G687" s="279"/>
      <c r="H687" s="279"/>
      <c r="I687" s="279"/>
      <c r="J687" s="279"/>
      <c r="K687" s="279"/>
      <c r="L687" s="279"/>
      <c r="M687" s="279"/>
      <c r="N687" s="279"/>
      <c r="O687" s="279"/>
      <c r="P687" s="279"/>
      <c r="Q687" s="279"/>
      <c r="R687" s="279"/>
      <c r="S687" s="279"/>
      <c r="T687" s="279"/>
      <c r="U687" s="279"/>
      <c r="V687" s="279"/>
      <c r="W687" s="279"/>
      <c r="X687" s="279"/>
      <c r="Y687" s="279"/>
      <c r="Z687" s="280"/>
      <c r="AA687" s="52"/>
    </row>
    <row r="688" spans="1:27" ht="32.25" thickBot="1" x14ac:dyDescent="0.3">
      <c r="A688" s="51"/>
      <c r="B688" s="278"/>
      <c r="C688" s="73" t="s">
        <v>121</v>
      </c>
      <c r="D688" s="68" t="s">
        <v>122</v>
      </c>
      <c r="E688" s="68" t="s">
        <v>123</v>
      </c>
      <c r="F688" s="68" t="s">
        <v>124</v>
      </c>
      <c r="G688" s="68" t="s">
        <v>125</v>
      </c>
      <c r="H688" s="68" t="s">
        <v>126</v>
      </c>
      <c r="I688" s="68" t="s">
        <v>127</v>
      </c>
      <c r="J688" s="68" t="s">
        <v>128</v>
      </c>
      <c r="K688" s="68" t="s">
        <v>129</v>
      </c>
      <c r="L688" s="68" t="s">
        <v>130</v>
      </c>
      <c r="M688" s="68" t="s">
        <v>131</v>
      </c>
      <c r="N688" s="68" t="s">
        <v>132</v>
      </c>
      <c r="O688" s="68" t="s">
        <v>133</v>
      </c>
      <c r="P688" s="68" t="s">
        <v>134</v>
      </c>
      <c r="Q688" s="68" t="s">
        <v>135</v>
      </c>
      <c r="R688" s="68" t="s">
        <v>136</v>
      </c>
      <c r="S688" s="68" t="s">
        <v>137</v>
      </c>
      <c r="T688" s="68" t="s">
        <v>138</v>
      </c>
      <c r="U688" s="68" t="s">
        <v>139</v>
      </c>
      <c r="V688" s="68" t="s">
        <v>140</v>
      </c>
      <c r="W688" s="68" t="s">
        <v>141</v>
      </c>
      <c r="X688" s="68" t="s">
        <v>142</v>
      </c>
      <c r="Y688" s="68" t="s">
        <v>143</v>
      </c>
      <c r="Z688" s="69" t="s">
        <v>144</v>
      </c>
      <c r="AA688" s="52"/>
    </row>
    <row r="689" spans="1:27" ht="16.5" x14ac:dyDescent="0.25">
      <c r="A689" s="51"/>
      <c r="B689" s="80">
        <v>1</v>
      </c>
      <c r="C689" s="70">
        <v>107.85</v>
      </c>
      <c r="D689" s="66">
        <v>74.209999999999994</v>
      </c>
      <c r="E689" s="66">
        <v>133.4</v>
      </c>
      <c r="F689" s="66">
        <v>82.28</v>
      </c>
      <c r="G689" s="66">
        <v>35.49</v>
      </c>
      <c r="H689" s="66">
        <v>46</v>
      </c>
      <c r="I689" s="66">
        <v>274.33999999999997</v>
      </c>
      <c r="J689" s="66">
        <v>21.32</v>
      </c>
      <c r="K689" s="66">
        <v>30.87</v>
      </c>
      <c r="L689" s="66">
        <v>11.67</v>
      </c>
      <c r="M689" s="66">
        <v>34.85</v>
      </c>
      <c r="N689" s="66">
        <v>0.01</v>
      </c>
      <c r="O689" s="66">
        <v>0</v>
      </c>
      <c r="P689" s="66">
        <v>0</v>
      </c>
      <c r="Q689" s="66">
        <v>0</v>
      </c>
      <c r="R689" s="66">
        <v>0</v>
      </c>
      <c r="S689" s="66">
        <v>0</v>
      </c>
      <c r="T689" s="66">
        <v>0</v>
      </c>
      <c r="U689" s="66">
        <v>0</v>
      </c>
      <c r="V689" s="66">
        <v>0</v>
      </c>
      <c r="W689" s="66">
        <v>0</v>
      </c>
      <c r="X689" s="66">
        <v>0</v>
      </c>
      <c r="Y689" s="66">
        <v>141.19</v>
      </c>
      <c r="Z689" s="67">
        <v>0</v>
      </c>
      <c r="AA689" s="52"/>
    </row>
    <row r="690" spans="1:27" ht="16.5" x14ac:dyDescent="0.25">
      <c r="A690" s="51"/>
      <c r="B690" s="75">
        <v>2</v>
      </c>
      <c r="C690" s="71">
        <v>2.1</v>
      </c>
      <c r="D690" s="45">
        <v>109.48</v>
      </c>
      <c r="E690" s="45">
        <v>20.190000000000001</v>
      </c>
      <c r="F690" s="45">
        <v>0</v>
      </c>
      <c r="G690" s="45">
        <v>0</v>
      </c>
      <c r="H690" s="45">
        <v>0</v>
      </c>
      <c r="I690" s="45">
        <v>0</v>
      </c>
      <c r="J690" s="45">
        <v>0</v>
      </c>
      <c r="K690" s="45">
        <v>0</v>
      </c>
      <c r="L690" s="45">
        <v>1.98</v>
      </c>
      <c r="M690" s="45">
        <v>0</v>
      </c>
      <c r="N690" s="45">
        <v>135.61000000000001</v>
      </c>
      <c r="O690" s="45">
        <v>110.97</v>
      </c>
      <c r="P690" s="45">
        <v>68.12</v>
      </c>
      <c r="Q690" s="45">
        <v>57.21</v>
      </c>
      <c r="R690" s="45">
        <v>0.03</v>
      </c>
      <c r="S690" s="45">
        <v>50.14</v>
      </c>
      <c r="T690" s="45">
        <v>0</v>
      </c>
      <c r="U690" s="45">
        <v>0</v>
      </c>
      <c r="V690" s="45">
        <v>20.51</v>
      </c>
      <c r="W690" s="45">
        <v>0</v>
      </c>
      <c r="X690" s="45">
        <v>0</v>
      </c>
      <c r="Y690" s="45">
        <v>254.5</v>
      </c>
      <c r="Z690" s="63">
        <v>25.62</v>
      </c>
      <c r="AA690" s="52"/>
    </row>
    <row r="691" spans="1:27" ht="16.5" x14ac:dyDescent="0.25">
      <c r="A691" s="51"/>
      <c r="B691" s="75">
        <v>3</v>
      </c>
      <c r="C691" s="71">
        <v>53.11</v>
      </c>
      <c r="D691" s="45">
        <v>48.17</v>
      </c>
      <c r="E691" s="45">
        <v>21.63</v>
      </c>
      <c r="F691" s="45">
        <v>9.6300000000000008</v>
      </c>
      <c r="G691" s="45">
        <v>0.03</v>
      </c>
      <c r="H691" s="45">
        <v>0</v>
      </c>
      <c r="I691" s="45">
        <v>0.02</v>
      </c>
      <c r="J691" s="45">
        <v>0</v>
      </c>
      <c r="K691" s="45">
        <v>0</v>
      </c>
      <c r="L691" s="45">
        <v>0</v>
      </c>
      <c r="M691" s="45">
        <v>0</v>
      </c>
      <c r="N691" s="45">
        <v>0</v>
      </c>
      <c r="O691" s="45">
        <v>0</v>
      </c>
      <c r="P691" s="45">
        <v>4.76</v>
      </c>
      <c r="Q691" s="45">
        <v>0</v>
      </c>
      <c r="R691" s="45">
        <v>0</v>
      </c>
      <c r="S691" s="45">
        <v>0</v>
      </c>
      <c r="T691" s="45">
        <v>0</v>
      </c>
      <c r="U691" s="45">
        <v>0</v>
      </c>
      <c r="V691" s="45">
        <v>0</v>
      </c>
      <c r="W691" s="45">
        <v>0</v>
      </c>
      <c r="X691" s="45">
        <v>0</v>
      </c>
      <c r="Y691" s="45">
        <v>0</v>
      </c>
      <c r="Z691" s="63">
        <v>67.16</v>
      </c>
      <c r="AA691" s="52"/>
    </row>
    <row r="692" spans="1:27" ht="16.5" x14ac:dyDescent="0.25">
      <c r="A692" s="51"/>
      <c r="B692" s="75">
        <v>4</v>
      </c>
      <c r="C692" s="71">
        <v>427.18</v>
      </c>
      <c r="D692" s="45">
        <v>1346.34</v>
      </c>
      <c r="E692" s="45">
        <v>1331.55</v>
      </c>
      <c r="F692" s="45">
        <v>390.91</v>
      </c>
      <c r="G692" s="45">
        <v>17.43</v>
      </c>
      <c r="H692" s="45">
        <v>0</v>
      </c>
      <c r="I692" s="45">
        <v>0</v>
      </c>
      <c r="J692" s="45">
        <v>0.12</v>
      </c>
      <c r="K692" s="45">
        <v>0.72</v>
      </c>
      <c r="L692" s="45">
        <v>2.4</v>
      </c>
      <c r="M692" s="45">
        <v>0</v>
      </c>
      <c r="N692" s="45">
        <v>0</v>
      </c>
      <c r="O692" s="45">
        <v>0</v>
      </c>
      <c r="P692" s="45">
        <v>4.3600000000000003</v>
      </c>
      <c r="Q692" s="45">
        <v>25.5</v>
      </c>
      <c r="R692" s="45">
        <v>0</v>
      </c>
      <c r="S692" s="45">
        <v>0</v>
      </c>
      <c r="T692" s="45">
        <v>0</v>
      </c>
      <c r="U692" s="45">
        <v>0</v>
      </c>
      <c r="V692" s="45">
        <v>0</v>
      </c>
      <c r="W692" s="45">
        <v>0.08</v>
      </c>
      <c r="X692" s="45">
        <v>245.57</v>
      </c>
      <c r="Y692" s="45">
        <v>363.62</v>
      </c>
      <c r="Z692" s="63">
        <v>129.37</v>
      </c>
      <c r="AA692" s="52"/>
    </row>
    <row r="693" spans="1:27" ht="16.5" x14ac:dyDescent="0.25">
      <c r="A693" s="51"/>
      <c r="B693" s="75">
        <v>5</v>
      </c>
      <c r="C693" s="71">
        <v>437.57</v>
      </c>
      <c r="D693" s="45">
        <v>1247.6199999999999</v>
      </c>
      <c r="E693" s="45">
        <v>1194.82</v>
      </c>
      <c r="F693" s="45">
        <v>1173.6400000000001</v>
      </c>
      <c r="G693" s="45">
        <v>1117.8900000000001</v>
      </c>
      <c r="H693" s="45">
        <v>0</v>
      </c>
      <c r="I693" s="45">
        <v>0.03</v>
      </c>
      <c r="J693" s="45">
        <v>69.83</v>
      </c>
      <c r="K693" s="45">
        <v>56.6</v>
      </c>
      <c r="L693" s="45">
        <v>0</v>
      </c>
      <c r="M693" s="45">
        <v>0</v>
      </c>
      <c r="N693" s="45">
        <v>0</v>
      </c>
      <c r="O693" s="45">
        <v>0.06</v>
      </c>
      <c r="P693" s="45">
        <v>0</v>
      </c>
      <c r="Q693" s="45">
        <v>0</v>
      </c>
      <c r="R693" s="45">
        <v>0</v>
      </c>
      <c r="S693" s="45">
        <v>0</v>
      </c>
      <c r="T693" s="45">
        <v>0</v>
      </c>
      <c r="U693" s="45">
        <v>0</v>
      </c>
      <c r="V693" s="45">
        <v>0</v>
      </c>
      <c r="W693" s="45">
        <v>8.39</v>
      </c>
      <c r="X693" s="45">
        <v>23.55</v>
      </c>
      <c r="Y693" s="45">
        <v>90.58</v>
      </c>
      <c r="Z693" s="63">
        <v>26.85</v>
      </c>
      <c r="AA693" s="52"/>
    </row>
    <row r="694" spans="1:27" ht="16.5" x14ac:dyDescent="0.25">
      <c r="A694" s="51"/>
      <c r="B694" s="75">
        <v>6</v>
      </c>
      <c r="C694" s="71">
        <v>112.25</v>
      </c>
      <c r="D694" s="45">
        <v>432.76</v>
      </c>
      <c r="E694" s="45">
        <v>969.51</v>
      </c>
      <c r="F694" s="45">
        <v>571.77</v>
      </c>
      <c r="G694" s="45">
        <v>400.82</v>
      </c>
      <c r="H694" s="45">
        <v>0</v>
      </c>
      <c r="I694" s="45">
        <v>0</v>
      </c>
      <c r="J694" s="45">
        <v>0</v>
      </c>
      <c r="K694" s="45">
        <v>0</v>
      </c>
      <c r="L694" s="45">
        <v>0</v>
      </c>
      <c r="M694" s="45">
        <v>0</v>
      </c>
      <c r="N694" s="45">
        <v>0</v>
      </c>
      <c r="O694" s="45">
        <v>0</v>
      </c>
      <c r="P694" s="45">
        <v>0</v>
      </c>
      <c r="Q694" s="45">
        <v>0</v>
      </c>
      <c r="R694" s="45">
        <v>0</v>
      </c>
      <c r="S694" s="45">
        <v>0</v>
      </c>
      <c r="T694" s="45">
        <v>0</v>
      </c>
      <c r="U694" s="45">
        <v>0</v>
      </c>
      <c r="V694" s="45">
        <v>0</v>
      </c>
      <c r="W694" s="45">
        <v>0</v>
      </c>
      <c r="X694" s="45">
        <v>61.06</v>
      </c>
      <c r="Y694" s="45">
        <v>285.04000000000002</v>
      </c>
      <c r="Z694" s="63">
        <v>183.99</v>
      </c>
      <c r="AA694" s="52"/>
    </row>
    <row r="695" spans="1:27" ht="16.5" x14ac:dyDescent="0.25">
      <c r="A695" s="51"/>
      <c r="B695" s="75">
        <v>7</v>
      </c>
      <c r="C695" s="71">
        <v>120.14</v>
      </c>
      <c r="D695" s="45">
        <v>289.95999999999998</v>
      </c>
      <c r="E695" s="45">
        <v>149.94</v>
      </c>
      <c r="F695" s="45">
        <v>73.42</v>
      </c>
      <c r="G695" s="45">
        <v>0</v>
      </c>
      <c r="H695" s="45">
        <v>0</v>
      </c>
      <c r="I695" s="45">
        <v>0</v>
      </c>
      <c r="J695" s="45">
        <v>0.02</v>
      </c>
      <c r="K695" s="45">
        <v>0</v>
      </c>
      <c r="L695" s="45">
        <v>0</v>
      </c>
      <c r="M695" s="45">
        <v>0</v>
      </c>
      <c r="N695" s="45">
        <v>0</v>
      </c>
      <c r="O695" s="45">
        <v>0</v>
      </c>
      <c r="P695" s="45">
        <v>0</v>
      </c>
      <c r="Q695" s="45">
        <v>0</v>
      </c>
      <c r="R695" s="45">
        <v>0</v>
      </c>
      <c r="S695" s="45">
        <v>0</v>
      </c>
      <c r="T695" s="45">
        <v>0</v>
      </c>
      <c r="U695" s="45">
        <v>0</v>
      </c>
      <c r="V695" s="45">
        <v>0</v>
      </c>
      <c r="W695" s="45">
        <v>0</v>
      </c>
      <c r="X695" s="45">
        <v>145.05000000000001</v>
      </c>
      <c r="Y695" s="45">
        <v>562.49</v>
      </c>
      <c r="Z695" s="63">
        <v>843.2</v>
      </c>
      <c r="AA695" s="52"/>
    </row>
    <row r="696" spans="1:27" ht="16.5" x14ac:dyDescent="0.25">
      <c r="A696" s="51"/>
      <c r="B696" s="75">
        <v>8</v>
      </c>
      <c r="C696" s="71">
        <v>339.28</v>
      </c>
      <c r="D696" s="45">
        <v>237.91</v>
      </c>
      <c r="E696" s="45">
        <v>299.60000000000002</v>
      </c>
      <c r="F696" s="45">
        <v>20.96</v>
      </c>
      <c r="G696" s="45">
        <v>0</v>
      </c>
      <c r="H696" s="45">
        <v>0</v>
      </c>
      <c r="I696" s="45">
        <v>0</v>
      </c>
      <c r="J696" s="45">
        <v>0</v>
      </c>
      <c r="K696" s="45">
        <v>0.03</v>
      </c>
      <c r="L696" s="45">
        <v>0</v>
      </c>
      <c r="M696" s="45">
        <v>0</v>
      </c>
      <c r="N696" s="45">
        <v>0</v>
      </c>
      <c r="O696" s="45">
        <v>0</v>
      </c>
      <c r="P696" s="45">
        <v>0</v>
      </c>
      <c r="Q696" s="45">
        <v>0</v>
      </c>
      <c r="R696" s="45">
        <v>0</v>
      </c>
      <c r="S696" s="45">
        <v>0</v>
      </c>
      <c r="T696" s="45">
        <v>0</v>
      </c>
      <c r="U696" s="45">
        <v>0</v>
      </c>
      <c r="V696" s="45">
        <v>0</v>
      </c>
      <c r="W696" s="45">
        <v>0</v>
      </c>
      <c r="X696" s="45">
        <v>0</v>
      </c>
      <c r="Y696" s="45">
        <v>137.16</v>
      </c>
      <c r="Z696" s="63">
        <v>0</v>
      </c>
      <c r="AA696" s="52"/>
    </row>
    <row r="697" spans="1:27" ht="16.5" x14ac:dyDescent="0.25">
      <c r="A697" s="51"/>
      <c r="B697" s="75">
        <v>9</v>
      </c>
      <c r="C697" s="71">
        <v>85.58</v>
      </c>
      <c r="D697" s="45">
        <v>85.08</v>
      </c>
      <c r="E697" s="45">
        <v>144.83000000000001</v>
      </c>
      <c r="F697" s="45">
        <v>0.05</v>
      </c>
      <c r="G697" s="45">
        <v>72.55</v>
      </c>
      <c r="H697" s="45">
        <v>3.34</v>
      </c>
      <c r="I697" s="45">
        <v>0.05</v>
      </c>
      <c r="J697" s="45">
        <v>7.67</v>
      </c>
      <c r="K697" s="45">
        <v>7.0000000000000007E-2</v>
      </c>
      <c r="L697" s="45">
        <v>7.0000000000000007E-2</v>
      </c>
      <c r="M697" s="45">
        <v>17.88</v>
      </c>
      <c r="N697" s="45">
        <v>0.05</v>
      </c>
      <c r="O697" s="45">
        <v>0.6</v>
      </c>
      <c r="P697" s="45">
        <v>7.0000000000000007E-2</v>
      </c>
      <c r="Q697" s="45">
        <v>7.0000000000000007E-2</v>
      </c>
      <c r="R697" s="45">
        <v>0.02</v>
      </c>
      <c r="S697" s="45">
        <v>0.3</v>
      </c>
      <c r="T697" s="45">
        <v>0.1</v>
      </c>
      <c r="U697" s="45">
        <v>0.02</v>
      </c>
      <c r="V697" s="45">
        <v>0.08</v>
      </c>
      <c r="W697" s="45">
        <v>0.13</v>
      </c>
      <c r="X697" s="45">
        <v>36.82</v>
      </c>
      <c r="Y697" s="45">
        <v>823.88</v>
      </c>
      <c r="Z697" s="63">
        <v>647.5</v>
      </c>
      <c r="AA697" s="52"/>
    </row>
    <row r="698" spans="1:27" ht="16.5" x14ac:dyDescent="0.25">
      <c r="A698" s="51"/>
      <c r="B698" s="75">
        <v>10</v>
      </c>
      <c r="C698" s="71">
        <v>507.17</v>
      </c>
      <c r="D698" s="45">
        <v>436.6</v>
      </c>
      <c r="E698" s="45">
        <v>1081.72</v>
      </c>
      <c r="F698" s="45">
        <v>267.75</v>
      </c>
      <c r="G698" s="45">
        <v>36.11</v>
      </c>
      <c r="H698" s="45">
        <v>101.98</v>
      </c>
      <c r="I698" s="45">
        <v>0</v>
      </c>
      <c r="J698" s="45">
        <v>0</v>
      </c>
      <c r="K698" s="45">
        <v>198.62</v>
      </c>
      <c r="L698" s="45">
        <v>208.29</v>
      </c>
      <c r="M698" s="45">
        <v>49.91</v>
      </c>
      <c r="N698" s="45">
        <v>0.08</v>
      </c>
      <c r="O698" s="45">
        <v>0.05</v>
      </c>
      <c r="P698" s="45">
        <v>7.0000000000000007E-2</v>
      </c>
      <c r="Q698" s="45">
        <v>0</v>
      </c>
      <c r="R698" s="45">
        <v>0.04</v>
      </c>
      <c r="S698" s="45">
        <v>0</v>
      </c>
      <c r="T698" s="45">
        <v>0</v>
      </c>
      <c r="U698" s="45">
        <v>0</v>
      </c>
      <c r="V698" s="45">
        <v>0</v>
      </c>
      <c r="W698" s="45">
        <v>0.05</v>
      </c>
      <c r="X698" s="45">
        <v>46.93</v>
      </c>
      <c r="Y698" s="45">
        <v>343.55</v>
      </c>
      <c r="Z698" s="63">
        <v>485.47</v>
      </c>
      <c r="AA698" s="52"/>
    </row>
    <row r="699" spans="1:27" ht="16.5" x14ac:dyDescent="0.25">
      <c r="A699" s="51"/>
      <c r="B699" s="75">
        <v>11</v>
      </c>
      <c r="C699" s="71">
        <v>302.33999999999997</v>
      </c>
      <c r="D699" s="45">
        <v>1305.73</v>
      </c>
      <c r="E699" s="45">
        <v>1289.0999999999999</v>
      </c>
      <c r="F699" s="45">
        <v>359.13</v>
      </c>
      <c r="G699" s="45">
        <v>1227.07</v>
      </c>
      <c r="H699" s="45">
        <v>348.26</v>
      </c>
      <c r="I699" s="45">
        <v>33.36</v>
      </c>
      <c r="J699" s="45">
        <v>0.03</v>
      </c>
      <c r="K699" s="45">
        <v>0</v>
      </c>
      <c r="L699" s="45">
        <v>0</v>
      </c>
      <c r="M699" s="45">
        <v>0</v>
      </c>
      <c r="N699" s="45">
        <v>0</v>
      </c>
      <c r="O699" s="45">
        <v>0</v>
      </c>
      <c r="P699" s="45">
        <v>0</v>
      </c>
      <c r="Q699" s="45">
        <v>0</v>
      </c>
      <c r="R699" s="45">
        <v>0</v>
      </c>
      <c r="S699" s="45">
        <v>0</v>
      </c>
      <c r="T699" s="45">
        <v>0</v>
      </c>
      <c r="U699" s="45">
        <v>0</v>
      </c>
      <c r="V699" s="45">
        <v>0</v>
      </c>
      <c r="W699" s="45">
        <v>0</v>
      </c>
      <c r="X699" s="45">
        <v>0.15</v>
      </c>
      <c r="Y699" s="45">
        <v>325.44</v>
      </c>
      <c r="Z699" s="63">
        <v>206.88</v>
      </c>
      <c r="AA699" s="52"/>
    </row>
    <row r="700" spans="1:27" ht="16.5" x14ac:dyDescent="0.25">
      <c r="A700" s="51"/>
      <c r="B700" s="75">
        <v>12</v>
      </c>
      <c r="C700" s="71">
        <v>369.48</v>
      </c>
      <c r="D700" s="45">
        <v>330.07</v>
      </c>
      <c r="E700" s="45">
        <v>430.22</v>
      </c>
      <c r="F700" s="45">
        <v>414.04</v>
      </c>
      <c r="G700" s="45">
        <v>416.99</v>
      </c>
      <c r="H700" s="45">
        <v>0</v>
      </c>
      <c r="I700" s="45">
        <v>0</v>
      </c>
      <c r="J700" s="45">
        <v>0</v>
      </c>
      <c r="K700" s="45">
        <v>0</v>
      </c>
      <c r="L700" s="45">
        <v>0</v>
      </c>
      <c r="M700" s="45">
        <v>0</v>
      </c>
      <c r="N700" s="45">
        <v>0</v>
      </c>
      <c r="O700" s="45">
        <v>0</v>
      </c>
      <c r="P700" s="45">
        <v>0</v>
      </c>
      <c r="Q700" s="45">
        <v>0</v>
      </c>
      <c r="R700" s="45">
        <v>0</v>
      </c>
      <c r="S700" s="45">
        <v>0</v>
      </c>
      <c r="T700" s="45">
        <v>0</v>
      </c>
      <c r="U700" s="45">
        <v>0</v>
      </c>
      <c r="V700" s="45">
        <v>0</v>
      </c>
      <c r="W700" s="45">
        <v>0</v>
      </c>
      <c r="X700" s="45">
        <v>27.89</v>
      </c>
      <c r="Y700" s="45">
        <v>162.03</v>
      </c>
      <c r="Z700" s="63">
        <v>374.31</v>
      </c>
      <c r="AA700" s="52"/>
    </row>
    <row r="701" spans="1:27" ht="16.5" x14ac:dyDescent="0.25">
      <c r="A701" s="51"/>
      <c r="B701" s="75">
        <v>13</v>
      </c>
      <c r="C701" s="71">
        <v>222.34</v>
      </c>
      <c r="D701" s="45">
        <v>247.98</v>
      </c>
      <c r="E701" s="45">
        <v>41.73</v>
      </c>
      <c r="F701" s="45">
        <v>25.94</v>
      </c>
      <c r="G701" s="45">
        <v>0</v>
      </c>
      <c r="H701" s="45">
        <v>0</v>
      </c>
      <c r="I701" s="45">
        <v>0</v>
      </c>
      <c r="J701" s="45">
        <v>0</v>
      </c>
      <c r="K701" s="45">
        <v>0</v>
      </c>
      <c r="L701" s="45">
        <v>0</v>
      </c>
      <c r="M701" s="45">
        <v>0</v>
      </c>
      <c r="N701" s="45">
        <v>0</v>
      </c>
      <c r="O701" s="45">
        <v>0</v>
      </c>
      <c r="P701" s="45">
        <v>0</v>
      </c>
      <c r="Q701" s="45">
        <v>0</v>
      </c>
      <c r="R701" s="45">
        <v>0</v>
      </c>
      <c r="S701" s="45">
        <v>0</v>
      </c>
      <c r="T701" s="45">
        <v>0</v>
      </c>
      <c r="U701" s="45">
        <v>0</v>
      </c>
      <c r="V701" s="45">
        <v>0</v>
      </c>
      <c r="W701" s="45">
        <v>0</v>
      </c>
      <c r="X701" s="45">
        <v>0</v>
      </c>
      <c r="Y701" s="45">
        <v>42.31</v>
      </c>
      <c r="Z701" s="63">
        <v>0</v>
      </c>
      <c r="AA701" s="52"/>
    </row>
    <row r="702" spans="1:27" ht="16.5" x14ac:dyDescent="0.25">
      <c r="A702" s="51"/>
      <c r="B702" s="75">
        <v>14</v>
      </c>
      <c r="C702" s="71">
        <v>177.72</v>
      </c>
      <c r="D702" s="45">
        <v>239.24</v>
      </c>
      <c r="E702" s="45">
        <v>151.24</v>
      </c>
      <c r="F702" s="45">
        <v>428.18</v>
      </c>
      <c r="G702" s="45">
        <v>5.53</v>
      </c>
      <c r="H702" s="45">
        <v>0</v>
      </c>
      <c r="I702" s="45">
        <v>0</v>
      </c>
      <c r="J702" s="45">
        <v>0</v>
      </c>
      <c r="K702" s="45">
        <v>0</v>
      </c>
      <c r="L702" s="45">
        <v>0</v>
      </c>
      <c r="M702" s="45">
        <v>0</v>
      </c>
      <c r="N702" s="45">
        <v>0</v>
      </c>
      <c r="O702" s="45">
        <v>0</v>
      </c>
      <c r="P702" s="45">
        <v>0</v>
      </c>
      <c r="Q702" s="45">
        <v>0</v>
      </c>
      <c r="R702" s="45">
        <v>0</v>
      </c>
      <c r="S702" s="45">
        <v>0</v>
      </c>
      <c r="T702" s="45">
        <v>0</v>
      </c>
      <c r="U702" s="45">
        <v>0</v>
      </c>
      <c r="V702" s="45">
        <v>0</v>
      </c>
      <c r="W702" s="45">
        <v>28.5</v>
      </c>
      <c r="X702" s="45">
        <v>73.91</v>
      </c>
      <c r="Y702" s="45">
        <v>274.13</v>
      </c>
      <c r="Z702" s="63">
        <v>652.41</v>
      </c>
      <c r="AA702" s="52"/>
    </row>
    <row r="703" spans="1:27" ht="16.5" x14ac:dyDescent="0.25">
      <c r="A703" s="51"/>
      <c r="B703" s="75">
        <v>15</v>
      </c>
      <c r="C703" s="71">
        <v>56.74</v>
      </c>
      <c r="D703" s="45">
        <v>42.25</v>
      </c>
      <c r="E703" s="45">
        <v>0</v>
      </c>
      <c r="F703" s="45">
        <v>38.11</v>
      </c>
      <c r="G703" s="45">
        <v>0</v>
      </c>
      <c r="H703" s="45">
        <v>0</v>
      </c>
      <c r="I703" s="45">
        <v>0</v>
      </c>
      <c r="J703" s="45">
        <v>0</v>
      </c>
      <c r="K703" s="45">
        <v>0</v>
      </c>
      <c r="L703" s="45">
        <v>0</v>
      </c>
      <c r="M703" s="45">
        <v>0</v>
      </c>
      <c r="N703" s="45">
        <v>0</v>
      </c>
      <c r="O703" s="45">
        <v>0</v>
      </c>
      <c r="P703" s="45">
        <v>0</v>
      </c>
      <c r="Q703" s="45">
        <v>0</v>
      </c>
      <c r="R703" s="45">
        <v>0</v>
      </c>
      <c r="S703" s="45">
        <v>0</v>
      </c>
      <c r="T703" s="45">
        <v>0</v>
      </c>
      <c r="U703" s="45">
        <v>0</v>
      </c>
      <c r="V703" s="45">
        <v>0</v>
      </c>
      <c r="W703" s="45">
        <v>0</v>
      </c>
      <c r="X703" s="45">
        <v>0</v>
      </c>
      <c r="Y703" s="45">
        <v>280.24</v>
      </c>
      <c r="Z703" s="63">
        <v>156.69999999999999</v>
      </c>
      <c r="AA703" s="52"/>
    </row>
    <row r="704" spans="1:27" ht="16.5" x14ac:dyDescent="0.25">
      <c r="A704" s="51"/>
      <c r="B704" s="75">
        <v>16</v>
      </c>
      <c r="C704" s="71">
        <v>64.7</v>
      </c>
      <c r="D704" s="45">
        <v>47.65</v>
      </c>
      <c r="E704" s="45">
        <v>40.5</v>
      </c>
      <c r="F704" s="45">
        <v>226.48</v>
      </c>
      <c r="G704" s="45">
        <v>411.58</v>
      </c>
      <c r="H704" s="45">
        <v>0</v>
      </c>
      <c r="I704" s="45">
        <v>0</v>
      </c>
      <c r="J704" s="45">
        <v>0</v>
      </c>
      <c r="K704" s="45">
        <v>0</v>
      </c>
      <c r="L704" s="45">
        <v>0</v>
      </c>
      <c r="M704" s="45">
        <v>0</v>
      </c>
      <c r="N704" s="45">
        <v>0</v>
      </c>
      <c r="O704" s="45">
        <v>0</v>
      </c>
      <c r="P704" s="45">
        <v>0</v>
      </c>
      <c r="Q704" s="45">
        <v>0</v>
      </c>
      <c r="R704" s="45">
        <v>0</v>
      </c>
      <c r="S704" s="45">
        <v>0</v>
      </c>
      <c r="T704" s="45">
        <v>0</v>
      </c>
      <c r="U704" s="45">
        <v>0</v>
      </c>
      <c r="V704" s="45">
        <v>0</v>
      </c>
      <c r="W704" s="45">
        <v>0</v>
      </c>
      <c r="X704" s="45">
        <v>0</v>
      </c>
      <c r="Y704" s="45">
        <v>213.06</v>
      </c>
      <c r="Z704" s="63">
        <v>51.04</v>
      </c>
      <c r="AA704" s="52"/>
    </row>
    <row r="705" spans="1:27" ht="16.5" x14ac:dyDescent="0.25">
      <c r="A705" s="51"/>
      <c r="B705" s="75">
        <v>17</v>
      </c>
      <c r="C705" s="71">
        <v>352.63</v>
      </c>
      <c r="D705" s="45">
        <v>615.48</v>
      </c>
      <c r="E705" s="45">
        <v>1178.17</v>
      </c>
      <c r="F705" s="45">
        <v>526.24</v>
      </c>
      <c r="G705" s="45">
        <v>0</v>
      </c>
      <c r="H705" s="45">
        <v>0</v>
      </c>
      <c r="I705" s="45">
        <v>0</v>
      </c>
      <c r="J705" s="45">
        <v>0</v>
      </c>
      <c r="K705" s="45">
        <v>0</v>
      </c>
      <c r="L705" s="45">
        <v>0</v>
      </c>
      <c r="M705" s="45">
        <v>0</v>
      </c>
      <c r="N705" s="45">
        <v>0</v>
      </c>
      <c r="O705" s="45">
        <v>0</v>
      </c>
      <c r="P705" s="45">
        <v>0</v>
      </c>
      <c r="Q705" s="45">
        <v>0</v>
      </c>
      <c r="R705" s="45">
        <v>0</v>
      </c>
      <c r="S705" s="45">
        <v>0</v>
      </c>
      <c r="T705" s="45">
        <v>0</v>
      </c>
      <c r="U705" s="45">
        <v>0</v>
      </c>
      <c r="V705" s="45">
        <v>0</v>
      </c>
      <c r="W705" s="45">
        <v>0</v>
      </c>
      <c r="X705" s="45">
        <v>0</v>
      </c>
      <c r="Y705" s="45">
        <v>86.18</v>
      </c>
      <c r="Z705" s="63">
        <v>271.13</v>
      </c>
      <c r="AA705" s="52"/>
    </row>
    <row r="706" spans="1:27" ht="16.5" x14ac:dyDescent="0.25">
      <c r="A706" s="51"/>
      <c r="B706" s="75">
        <v>18</v>
      </c>
      <c r="C706" s="71">
        <v>343.82</v>
      </c>
      <c r="D706" s="45">
        <v>242.23</v>
      </c>
      <c r="E706" s="45">
        <v>243.09</v>
      </c>
      <c r="F706" s="45">
        <v>263.88</v>
      </c>
      <c r="G706" s="45">
        <v>218.55</v>
      </c>
      <c r="H706" s="45">
        <v>0</v>
      </c>
      <c r="I706" s="45">
        <v>0</v>
      </c>
      <c r="J706" s="45">
        <v>0</v>
      </c>
      <c r="K706" s="45">
        <v>0</v>
      </c>
      <c r="L706" s="45">
        <v>9.67</v>
      </c>
      <c r="M706" s="45">
        <v>0</v>
      </c>
      <c r="N706" s="45">
        <v>0</v>
      </c>
      <c r="O706" s="45">
        <v>0</v>
      </c>
      <c r="P706" s="45">
        <v>0</v>
      </c>
      <c r="Q706" s="45">
        <v>438.04</v>
      </c>
      <c r="R706" s="45">
        <v>91.58</v>
      </c>
      <c r="S706" s="45">
        <v>0</v>
      </c>
      <c r="T706" s="45">
        <v>0</v>
      </c>
      <c r="U706" s="45">
        <v>0</v>
      </c>
      <c r="V706" s="45">
        <v>1.88</v>
      </c>
      <c r="W706" s="45">
        <v>172.65</v>
      </c>
      <c r="X706" s="45">
        <v>245.4</v>
      </c>
      <c r="Y706" s="45">
        <v>422.35</v>
      </c>
      <c r="Z706" s="63">
        <v>1251.93</v>
      </c>
      <c r="AA706" s="52"/>
    </row>
    <row r="707" spans="1:27" ht="16.5" x14ac:dyDescent="0.25">
      <c r="A707" s="51"/>
      <c r="B707" s="75">
        <v>19</v>
      </c>
      <c r="C707" s="71">
        <v>212.56</v>
      </c>
      <c r="D707" s="45">
        <v>800.63</v>
      </c>
      <c r="E707" s="45">
        <v>648.19000000000005</v>
      </c>
      <c r="F707" s="45">
        <v>12.61</v>
      </c>
      <c r="G707" s="45">
        <v>0</v>
      </c>
      <c r="H707" s="45">
        <v>0</v>
      </c>
      <c r="I707" s="45">
        <v>0</v>
      </c>
      <c r="J707" s="45">
        <v>0</v>
      </c>
      <c r="K707" s="45">
        <v>0</v>
      </c>
      <c r="L707" s="45">
        <v>0.01</v>
      </c>
      <c r="M707" s="45">
        <v>0</v>
      </c>
      <c r="N707" s="45">
        <v>0</v>
      </c>
      <c r="O707" s="45">
        <v>0</v>
      </c>
      <c r="P707" s="45">
        <v>0.01</v>
      </c>
      <c r="Q707" s="45">
        <v>0</v>
      </c>
      <c r="R707" s="45">
        <v>0</v>
      </c>
      <c r="S707" s="45">
        <v>0</v>
      </c>
      <c r="T707" s="45">
        <v>0</v>
      </c>
      <c r="U707" s="45">
        <v>0</v>
      </c>
      <c r="V707" s="45">
        <v>0</v>
      </c>
      <c r="W707" s="45">
        <v>0</v>
      </c>
      <c r="X707" s="45">
        <v>130.34</v>
      </c>
      <c r="Y707" s="45">
        <v>23.4</v>
      </c>
      <c r="Z707" s="63">
        <v>542.04999999999995</v>
      </c>
      <c r="AA707" s="52"/>
    </row>
    <row r="708" spans="1:27" ht="16.5" x14ac:dyDescent="0.25">
      <c r="A708" s="51"/>
      <c r="B708" s="75">
        <v>20</v>
      </c>
      <c r="C708" s="71">
        <v>112.43</v>
      </c>
      <c r="D708" s="45">
        <v>188.91</v>
      </c>
      <c r="E708" s="45">
        <v>36.729999999999997</v>
      </c>
      <c r="F708" s="45">
        <v>0</v>
      </c>
      <c r="G708" s="45">
        <v>0</v>
      </c>
      <c r="H708" s="45">
        <v>0</v>
      </c>
      <c r="I708" s="45">
        <v>0</v>
      </c>
      <c r="J708" s="45">
        <v>0</v>
      </c>
      <c r="K708" s="45">
        <v>0</v>
      </c>
      <c r="L708" s="45">
        <v>0</v>
      </c>
      <c r="M708" s="45">
        <v>0</v>
      </c>
      <c r="N708" s="45">
        <v>0</v>
      </c>
      <c r="O708" s="45">
        <v>0</v>
      </c>
      <c r="P708" s="45">
        <v>0</v>
      </c>
      <c r="Q708" s="45">
        <v>0</v>
      </c>
      <c r="R708" s="45">
        <v>0</v>
      </c>
      <c r="S708" s="45">
        <v>0</v>
      </c>
      <c r="T708" s="45">
        <v>20.71</v>
      </c>
      <c r="U708" s="45">
        <v>11.93</v>
      </c>
      <c r="V708" s="45">
        <v>0</v>
      </c>
      <c r="W708" s="45">
        <v>0</v>
      </c>
      <c r="X708" s="45">
        <v>219.02</v>
      </c>
      <c r="Y708" s="45">
        <v>203.99</v>
      </c>
      <c r="Z708" s="63">
        <v>593.32000000000005</v>
      </c>
      <c r="AA708" s="52"/>
    </row>
    <row r="709" spans="1:27" ht="16.5" x14ac:dyDescent="0.25">
      <c r="A709" s="51"/>
      <c r="B709" s="75">
        <v>21</v>
      </c>
      <c r="C709" s="71">
        <v>211.4</v>
      </c>
      <c r="D709" s="45">
        <v>251.22</v>
      </c>
      <c r="E709" s="45">
        <v>958.51</v>
      </c>
      <c r="F709" s="45">
        <v>171.66</v>
      </c>
      <c r="G709" s="45">
        <v>0</v>
      </c>
      <c r="H709" s="45">
        <v>0</v>
      </c>
      <c r="I709" s="45">
        <v>0</v>
      </c>
      <c r="J709" s="45">
        <v>0</v>
      </c>
      <c r="K709" s="45">
        <v>0</v>
      </c>
      <c r="L709" s="45">
        <v>0.01</v>
      </c>
      <c r="M709" s="45">
        <v>0</v>
      </c>
      <c r="N709" s="45">
        <v>0</v>
      </c>
      <c r="O709" s="45">
        <v>0</v>
      </c>
      <c r="P709" s="45">
        <v>0</v>
      </c>
      <c r="Q709" s="45">
        <v>0</v>
      </c>
      <c r="R709" s="45">
        <v>0</v>
      </c>
      <c r="S709" s="45">
        <v>0</v>
      </c>
      <c r="T709" s="45">
        <v>0</v>
      </c>
      <c r="U709" s="45">
        <v>0</v>
      </c>
      <c r="V709" s="45">
        <v>0</v>
      </c>
      <c r="W709" s="45">
        <v>0</v>
      </c>
      <c r="X709" s="45">
        <v>210.82</v>
      </c>
      <c r="Y709" s="45">
        <v>325.56</v>
      </c>
      <c r="Z709" s="63">
        <v>1442.91</v>
      </c>
      <c r="AA709" s="52"/>
    </row>
    <row r="710" spans="1:27" ht="16.5" x14ac:dyDescent="0.25">
      <c r="A710" s="51"/>
      <c r="B710" s="75">
        <v>22</v>
      </c>
      <c r="C710" s="71">
        <v>1260.23</v>
      </c>
      <c r="D710" s="45">
        <v>1128.96</v>
      </c>
      <c r="E710" s="45">
        <v>931.55</v>
      </c>
      <c r="F710" s="45">
        <v>0</v>
      </c>
      <c r="G710" s="45">
        <v>0</v>
      </c>
      <c r="H710" s="45">
        <v>0</v>
      </c>
      <c r="I710" s="45">
        <v>0</v>
      </c>
      <c r="J710" s="45">
        <v>0</v>
      </c>
      <c r="K710" s="45">
        <v>0</v>
      </c>
      <c r="L710" s="45">
        <v>0</v>
      </c>
      <c r="M710" s="45">
        <v>0</v>
      </c>
      <c r="N710" s="45">
        <v>0</v>
      </c>
      <c r="O710" s="45">
        <v>0</v>
      </c>
      <c r="P710" s="45">
        <v>0</v>
      </c>
      <c r="Q710" s="45">
        <v>0</v>
      </c>
      <c r="R710" s="45">
        <v>0</v>
      </c>
      <c r="S710" s="45">
        <v>0</v>
      </c>
      <c r="T710" s="45">
        <v>0</v>
      </c>
      <c r="U710" s="45">
        <v>9.08</v>
      </c>
      <c r="V710" s="45">
        <v>12.2</v>
      </c>
      <c r="W710" s="45">
        <v>0.01</v>
      </c>
      <c r="X710" s="45">
        <v>136.05000000000001</v>
      </c>
      <c r="Y710" s="45">
        <v>402.39</v>
      </c>
      <c r="Z710" s="63">
        <v>297.64</v>
      </c>
      <c r="AA710" s="52"/>
    </row>
    <row r="711" spans="1:27" ht="16.5" x14ac:dyDescent="0.25">
      <c r="A711" s="51"/>
      <c r="B711" s="75">
        <v>23</v>
      </c>
      <c r="C711" s="71">
        <v>232.34</v>
      </c>
      <c r="D711" s="45">
        <v>127.83</v>
      </c>
      <c r="E711" s="45">
        <v>125.61</v>
      </c>
      <c r="F711" s="45">
        <v>9.91</v>
      </c>
      <c r="G711" s="45">
        <v>0</v>
      </c>
      <c r="H711" s="45">
        <v>0</v>
      </c>
      <c r="I711" s="45">
        <v>0</v>
      </c>
      <c r="J711" s="45">
        <v>0</v>
      </c>
      <c r="K711" s="45">
        <v>0</v>
      </c>
      <c r="L711" s="45">
        <v>0</v>
      </c>
      <c r="M711" s="45">
        <v>0</v>
      </c>
      <c r="N711" s="45">
        <v>0</v>
      </c>
      <c r="O711" s="45">
        <v>0</v>
      </c>
      <c r="P711" s="45">
        <v>0</v>
      </c>
      <c r="Q711" s="45">
        <v>0</v>
      </c>
      <c r="R711" s="45">
        <v>0</v>
      </c>
      <c r="S711" s="45">
        <v>0</v>
      </c>
      <c r="T711" s="45">
        <v>0</v>
      </c>
      <c r="U711" s="45">
        <v>0</v>
      </c>
      <c r="V711" s="45">
        <v>0</v>
      </c>
      <c r="W711" s="45">
        <v>0</v>
      </c>
      <c r="X711" s="45">
        <v>0</v>
      </c>
      <c r="Y711" s="45">
        <v>162.13999999999999</v>
      </c>
      <c r="Z711" s="63">
        <v>56.6</v>
      </c>
      <c r="AA711" s="52"/>
    </row>
    <row r="712" spans="1:27" ht="16.5" x14ac:dyDescent="0.25">
      <c r="A712" s="51"/>
      <c r="B712" s="75">
        <v>24</v>
      </c>
      <c r="C712" s="71">
        <v>5.71</v>
      </c>
      <c r="D712" s="45">
        <v>134.97</v>
      </c>
      <c r="E712" s="45">
        <v>188.54</v>
      </c>
      <c r="F712" s="45">
        <v>1035.94</v>
      </c>
      <c r="G712" s="45">
        <v>942.35</v>
      </c>
      <c r="H712" s="45">
        <v>0.04</v>
      </c>
      <c r="I712" s="45">
        <v>0</v>
      </c>
      <c r="J712" s="45">
        <v>0</v>
      </c>
      <c r="K712" s="45">
        <v>0</v>
      </c>
      <c r="L712" s="45">
        <v>0</v>
      </c>
      <c r="M712" s="45">
        <v>0</v>
      </c>
      <c r="N712" s="45">
        <v>0</v>
      </c>
      <c r="O712" s="45">
        <v>0</v>
      </c>
      <c r="P712" s="45">
        <v>0</v>
      </c>
      <c r="Q712" s="45">
        <v>0</v>
      </c>
      <c r="R712" s="45">
        <v>0</v>
      </c>
      <c r="S712" s="45">
        <v>0</v>
      </c>
      <c r="T712" s="45">
        <v>0</v>
      </c>
      <c r="U712" s="45">
        <v>0</v>
      </c>
      <c r="V712" s="45">
        <v>0</v>
      </c>
      <c r="W712" s="45">
        <v>0</v>
      </c>
      <c r="X712" s="45">
        <v>0</v>
      </c>
      <c r="Y712" s="45">
        <v>0</v>
      </c>
      <c r="Z712" s="63">
        <v>68.36</v>
      </c>
      <c r="AA712" s="52"/>
    </row>
    <row r="713" spans="1:27" ht="16.5" x14ac:dyDescent="0.25">
      <c r="A713" s="51"/>
      <c r="B713" s="75">
        <v>25</v>
      </c>
      <c r="C713" s="71">
        <v>277.87</v>
      </c>
      <c r="D713" s="45">
        <v>318.68</v>
      </c>
      <c r="E713" s="45">
        <v>323.04000000000002</v>
      </c>
      <c r="F713" s="45">
        <v>196.65</v>
      </c>
      <c r="G713" s="45">
        <v>83.89</v>
      </c>
      <c r="H713" s="45">
        <v>0</v>
      </c>
      <c r="I713" s="45">
        <v>0</v>
      </c>
      <c r="J713" s="45">
        <v>0</v>
      </c>
      <c r="K713" s="45">
        <v>0</v>
      </c>
      <c r="L713" s="45">
        <v>0</v>
      </c>
      <c r="M713" s="45">
        <v>0</v>
      </c>
      <c r="N713" s="45">
        <v>0</v>
      </c>
      <c r="O713" s="45">
        <v>0</v>
      </c>
      <c r="P713" s="45">
        <v>0</v>
      </c>
      <c r="Q713" s="45">
        <v>0</v>
      </c>
      <c r="R713" s="45">
        <v>0</v>
      </c>
      <c r="S713" s="45">
        <v>0</v>
      </c>
      <c r="T713" s="45">
        <v>0</v>
      </c>
      <c r="U713" s="45">
        <v>0</v>
      </c>
      <c r="V713" s="45">
        <v>0</v>
      </c>
      <c r="W713" s="45">
        <v>0</v>
      </c>
      <c r="X713" s="45">
        <v>118.71</v>
      </c>
      <c r="Y713" s="45">
        <v>183.7</v>
      </c>
      <c r="Z713" s="63">
        <v>213.75</v>
      </c>
      <c r="AA713" s="52"/>
    </row>
    <row r="714" spans="1:27" ht="16.5" x14ac:dyDescent="0.25">
      <c r="A714" s="51"/>
      <c r="B714" s="75">
        <v>26</v>
      </c>
      <c r="C714" s="71">
        <v>381.88</v>
      </c>
      <c r="D714" s="45">
        <v>216.18</v>
      </c>
      <c r="E714" s="45">
        <v>267.13</v>
      </c>
      <c r="F714" s="45">
        <v>9.6999999999999993</v>
      </c>
      <c r="G714" s="45">
        <v>0</v>
      </c>
      <c r="H714" s="45">
        <v>0</v>
      </c>
      <c r="I714" s="45">
        <v>0</v>
      </c>
      <c r="J714" s="45">
        <v>0</v>
      </c>
      <c r="K714" s="45">
        <v>0</v>
      </c>
      <c r="L714" s="45">
        <v>0</v>
      </c>
      <c r="M714" s="45">
        <v>0</v>
      </c>
      <c r="N714" s="45">
        <v>0</v>
      </c>
      <c r="O714" s="45">
        <v>0</v>
      </c>
      <c r="P714" s="45">
        <v>0</v>
      </c>
      <c r="Q714" s="45">
        <v>0</v>
      </c>
      <c r="R714" s="45">
        <v>0</v>
      </c>
      <c r="S714" s="45">
        <v>62.2</v>
      </c>
      <c r="T714" s="45">
        <v>41.96</v>
      </c>
      <c r="U714" s="45">
        <v>84.9</v>
      </c>
      <c r="V714" s="45">
        <v>112.92</v>
      </c>
      <c r="W714" s="45">
        <v>0</v>
      </c>
      <c r="X714" s="45">
        <v>305.05</v>
      </c>
      <c r="Y714" s="45">
        <v>216.44</v>
      </c>
      <c r="Z714" s="63">
        <v>161.19</v>
      </c>
      <c r="AA714" s="52"/>
    </row>
    <row r="715" spans="1:27" ht="16.5" x14ac:dyDescent="0.25">
      <c r="A715" s="51"/>
      <c r="B715" s="75">
        <v>27</v>
      </c>
      <c r="C715" s="71">
        <v>208.21</v>
      </c>
      <c r="D715" s="45">
        <v>250.34</v>
      </c>
      <c r="E715" s="45">
        <v>398.76</v>
      </c>
      <c r="F715" s="45">
        <v>0</v>
      </c>
      <c r="G715" s="45">
        <v>0</v>
      </c>
      <c r="H715" s="45">
        <v>0</v>
      </c>
      <c r="I715" s="45">
        <v>0</v>
      </c>
      <c r="J715" s="45">
        <v>0</v>
      </c>
      <c r="K715" s="45">
        <v>16.98</v>
      </c>
      <c r="L715" s="45">
        <v>219.24</v>
      </c>
      <c r="M715" s="45">
        <v>235.51</v>
      </c>
      <c r="N715" s="45">
        <v>208.23</v>
      </c>
      <c r="O715" s="45">
        <v>118.69</v>
      </c>
      <c r="P715" s="45">
        <v>228.05</v>
      </c>
      <c r="Q715" s="45">
        <v>211.08</v>
      </c>
      <c r="R715" s="45">
        <v>144.85</v>
      </c>
      <c r="S715" s="45">
        <v>239.33</v>
      </c>
      <c r="T715" s="45">
        <v>199.5</v>
      </c>
      <c r="U715" s="45">
        <v>145.72999999999999</v>
      </c>
      <c r="V715" s="45">
        <v>144.35</v>
      </c>
      <c r="W715" s="45">
        <v>127.24</v>
      </c>
      <c r="X715" s="45">
        <v>162.56</v>
      </c>
      <c r="Y715" s="45">
        <v>166.81</v>
      </c>
      <c r="Z715" s="63">
        <v>302.43</v>
      </c>
      <c r="AA715" s="52"/>
    </row>
    <row r="716" spans="1:27" ht="16.5" x14ac:dyDescent="0.25">
      <c r="A716" s="51"/>
      <c r="B716" s="75">
        <v>28</v>
      </c>
      <c r="C716" s="71">
        <v>77.430000000000007</v>
      </c>
      <c r="D716" s="45">
        <v>38.590000000000003</v>
      </c>
      <c r="E716" s="45">
        <v>0</v>
      </c>
      <c r="F716" s="45">
        <v>0</v>
      </c>
      <c r="G716" s="45">
        <v>0</v>
      </c>
      <c r="H716" s="45">
        <v>0</v>
      </c>
      <c r="I716" s="45">
        <v>0</v>
      </c>
      <c r="J716" s="45">
        <v>0</v>
      </c>
      <c r="K716" s="45">
        <v>0</v>
      </c>
      <c r="L716" s="45">
        <v>13.07</v>
      </c>
      <c r="M716" s="45">
        <v>20</v>
      </c>
      <c r="N716" s="45">
        <v>52.03</v>
      </c>
      <c r="O716" s="45">
        <v>2.1</v>
      </c>
      <c r="P716" s="45">
        <v>1.47</v>
      </c>
      <c r="Q716" s="45">
        <v>54.66</v>
      </c>
      <c r="R716" s="45">
        <v>116.82</v>
      </c>
      <c r="S716" s="45">
        <v>192.4</v>
      </c>
      <c r="T716" s="45">
        <v>184.42</v>
      </c>
      <c r="U716" s="45">
        <v>196.59</v>
      </c>
      <c r="V716" s="45">
        <v>202.28</v>
      </c>
      <c r="W716" s="45">
        <v>191.27</v>
      </c>
      <c r="X716" s="45">
        <v>597.13</v>
      </c>
      <c r="Y716" s="45">
        <v>341.13</v>
      </c>
      <c r="Z716" s="63">
        <v>614.78</v>
      </c>
      <c r="AA716" s="52"/>
    </row>
    <row r="717" spans="1:27" ht="16.5" x14ac:dyDescent="0.25">
      <c r="A717" s="51"/>
      <c r="B717" s="75">
        <v>29</v>
      </c>
      <c r="C717" s="71">
        <v>84.36</v>
      </c>
      <c r="D717" s="45">
        <v>0</v>
      </c>
      <c r="E717" s="45">
        <v>0</v>
      </c>
      <c r="F717" s="45">
        <v>0</v>
      </c>
      <c r="G717" s="45">
        <v>0</v>
      </c>
      <c r="H717" s="45">
        <v>0</v>
      </c>
      <c r="I717" s="45">
        <v>0</v>
      </c>
      <c r="J717" s="45">
        <v>0</v>
      </c>
      <c r="K717" s="45">
        <v>0</v>
      </c>
      <c r="L717" s="45">
        <v>315.67</v>
      </c>
      <c r="M717" s="45">
        <v>0</v>
      </c>
      <c r="N717" s="45">
        <v>44.91</v>
      </c>
      <c r="O717" s="45">
        <v>16.18</v>
      </c>
      <c r="P717" s="45">
        <v>7.4</v>
      </c>
      <c r="Q717" s="45">
        <v>0</v>
      </c>
      <c r="R717" s="45">
        <v>83.08</v>
      </c>
      <c r="S717" s="45">
        <v>116.5</v>
      </c>
      <c r="T717" s="45">
        <v>200.89</v>
      </c>
      <c r="U717" s="45">
        <v>196.44</v>
      </c>
      <c r="V717" s="45">
        <v>5.51</v>
      </c>
      <c r="W717" s="45">
        <v>0.05</v>
      </c>
      <c r="X717" s="45">
        <v>124.39</v>
      </c>
      <c r="Y717" s="45">
        <v>171.81</v>
      </c>
      <c r="Z717" s="63">
        <v>47.68</v>
      </c>
      <c r="AA717" s="52"/>
    </row>
    <row r="718" spans="1:27" ht="16.5" x14ac:dyDescent="0.25">
      <c r="A718" s="51"/>
      <c r="B718" s="75">
        <v>30</v>
      </c>
      <c r="C718" s="71">
        <v>126.44</v>
      </c>
      <c r="D718" s="45">
        <v>9.06</v>
      </c>
      <c r="E718" s="45">
        <v>0</v>
      </c>
      <c r="F718" s="45">
        <v>0</v>
      </c>
      <c r="G718" s="45">
        <v>0</v>
      </c>
      <c r="H718" s="45">
        <v>0</v>
      </c>
      <c r="I718" s="45">
        <v>0</v>
      </c>
      <c r="J718" s="45">
        <v>0</v>
      </c>
      <c r="K718" s="45">
        <v>0</v>
      </c>
      <c r="L718" s="45">
        <v>0</v>
      </c>
      <c r="M718" s="45">
        <v>0</v>
      </c>
      <c r="N718" s="45">
        <v>199.96</v>
      </c>
      <c r="O718" s="45">
        <v>143.59</v>
      </c>
      <c r="P718" s="45">
        <v>116.71</v>
      </c>
      <c r="Q718" s="45">
        <v>47.44</v>
      </c>
      <c r="R718" s="45">
        <v>115.27</v>
      </c>
      <c r="S718" s="45">
        <v>74.11</v>
      </c>
      <c r="T718" s="45">
        <v>0</v>
      </c>
      <c r="U718" s="45">
        <v>0</v>
      </c>
      <c r="V718" s="45">
        <v>0</v>
      </c>
      <c r="W718" s="45">
        <v>0</v>
      </c>
      <c r="X718" s="45">
        <v>0</v>
      </c>
      <c r="Y718" s="45">
        <v>33.840000000000003</v>
      </c>
      <c r="Z718" s="63">
        <v>0</v>
      </c>
      <c r="AA718" s="52"/>
    </row>
    <row r="719" spans="1:27" ht="17.25" thickBot="1" x14ac:dyDescent="0.3">
      <c r="A719" s="51"/>
      <c r="B719" s="76">
        <v>31</v>
      </c>
      <c r="C719" s="72">
        <v>0</v>
      </c>
      <c r="D719" s="64">
        <v>0</v>
      </c>
      <c r="E719" s="64">
        <v>1.49</v>
      </c>
      <c r="F719" s="64">
        <v>15.23</v>
      </c>
      <c r="G719" s="64">
        <v>0</v>
      </c>
      <c r="H719" s="64">
        <v>0</v>
      </c>
      <c r="I719" s="64">
        <v>0</v>
      </c>
      <c r="J719" s="64">
        <v>0</v>
      </c>
      <c r="K719" s="64">
        <v>0</v>
      </c>
      <c r="L719" s="64">
        <v>0.01</v>
      </c>
      <c r="M719" s="64">
        <v>0</v>
      </c>
      <c r="N719" s="64">
        <v>61.15</v>
      </c>
      <c r="O719" s="64">
        <v>98.46</v>
      </c>
      <c r="P719" s="64">
        <v>128.15</v>
      </c>
      <c r="Q719" s="64">
        <v>111.24</v>
      </c>
      <c r="R719" s="64">
        <v>128.26</v>
      </c>
      <c r="S719" s="64">
        <v>80.959999999999994</v>
      </c>
      <c r="T719" s="64">
        <v>75.489999999999995</v>
      </c>
      <c r="U719" s="64">
        <v>52.77</v>
      </c>
      <c r="V719" s="64">
        <v>0</v>
      </c>
      <c r="W719" s="64">
        <v>0</v>
      </c>
      <c r="X719" s="64">
        <v>0</v>
      </c>
      <c r="Y719" s="64">
        <v>103.36</v>
      </c>
      <c r="Z719" s="65">
        <v>135.47</v>
      </c>
      <c r="AA719" s="52"/>
    </row>
    <row r="720" spans="1:27" ht="16.5" x14ac:dyDescent="0.25">
      <c r="A720" s="51"/>
      <c r="B720" s="124"/>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c r="AA720" s="52"/>
    </row>
    <row r="721" spans="1:27" ht="17.25" thickBot="1" x14ac:dyDescent="0.3">
      <c r="A721" s="51"/>
      <c r="B721" s="124"/>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c r="AA721" s="52"/>
    </row>
    <row r="722" spans="1:27" ht="16.5" thickBot="1" x14ac:dyDescent="0.3">
      <c r="A722" s="51"/>
      <c r="B722" s="126"/>
      <c r="C722" s="127"/>
      <c r="D722" s="127"/>
      <c r="E722" s="127"/>
      <c r="F722" s="127"/>
      <c r="G722" s="127"/>
      <c r="H722" s="127"/>
      <c r="I722" s="127"/>
      <c r="J722" s="127"/>
      <c r="K722" s="127"/>
      <c r="L722" s="127"/>
      <c r="M722" s="127"/>
      <c r="N722" s="127"/>
      <c r="O722" s="127"/>
      <c r="P722" s="127"/>
      <c r="Q722" s="127"/>
      <c r="R722" s="281" t="s">
        <v>154</v>
      </c>
      <c r="S722" s="282"/>
      <c r="T722" s="282"/>
      <c r="U722" s="283"/>
      <c r="AA722" s="52"/>
    </row>
    <row r="723" spans="1:27" x14ac:dyDescent="0.25">
      <c r="A723" s="51"/>
      <c r="B723" s="284" t="s">
        <v>155</v>
      </c>
      <c r="C723" s="285"/>
      <c r="D723" s="285"/>
      <c r="E723" s="285"/>
      <c r="F723" s="285"/>
      <c r="G723" s="285"/>
      <c r="H723" s="285"/>
      <c r="I723" s="285"/>
      <c r="J723" s="285"/>
      <c r="K723" s="285"/>
      <c r="L723" s="285"/>
      <c r="M723" s="285"/>
      <c r="N723" s="285"/>
      <c r="O723" s="285"/>
      <c r="P723" s="285"/>
      <c r="Q723" s="286"/>
      <c r="R723" s="287">
        <v>-5.94</v>
      </c>
      <c r="S723" s="287"/>
      <c r="T723" s="287"/>
      <c r="U723" s="288"/>
      <c r="AA723" s="52"/>
    </row>
    <row r="724" spans="1:27" ht="16.5" thickBot="1" x14ac:dyDescent="0.3">
      <c r="A724" s="51"/>
      <c r="B724" s="271" t="s">
        <v>156</v>
      </c>
      <c r="C724" s="272"/>
      <c r="D724" s="272"/>
      <c r="E724" s="272"/>
      <c r="F724" s="272"/>
      <c r="G724" s="272"/>
      <c r="H724" s="272"/>
      <c r="I724" s="272"/>
      <c r="J724" s="272"/>
      <c r="K724" s="272"/>
      <c r="L724" s="272"/>
      <c r="M724" s="272"/>
      <c r="N724" s="272"/>
      <c r="O724" s="272"/>
      <c r="P724" s="272"/>
      <c r="Q724" s="273"/>
      <c r="R724" s="274">
        <v>477.17</v>
      </c>
      <c r="S724" s="274"/>
      <c r="T724" s="274"/>
      <c r="U724" s="275"/>
      <c r="AA724" s="52"/>
    </row>
    <row r="725" spans="1:27" x14ac:dyDescent="0.25">
      <c r="A725" s="51"/>
      <c r="AA725" s="52"/>
    </row>
    <row r="726" spans="1:27" x14ac:dyDescent="0.25">
      <c r="A726" s="51"/>
      <c r="B726" s="259" t="s">
        <v>216</v>
      </c>
      <c r="C726" s="259"/>
      <c r="D726" s="259"/>
      <c r="E726" s="259"/>
      <c r="F726" s="259"/>
      <c r="G726" s="259"/>
      <c r="H726" s="259"/>
      <c r="I726" s="259"/>
      <c r="J726" s="259"/>
      <c r="K726" s="259"/>
      <c r="L726" s="259"/>
      <c r="M726" s="259"/>
      <c r="N726" s="259"/>
      <c r="O726" s="259"/>
      <c r="P726" s="259"/>
      <c r="Q726" s="259"/>
      <c r="R726" s="276">
        <v>1208556.6100000001</v>
      </c>
      <c r="S726" s="276"/>
      <c r="T726" s="47"/>
      <c r="U726" s="47"/>
      <c r="V726" s="47"/>
      <c r="W726" s="47"/>
      <c r="X726" s="47"/>
      <c r="Y726" s="47"/>
      <c r="Z726" s="47"/>
      <c r="AA726" s="52"/>
    </row>
    <row r="727" spans="1:27" x14ac:dyDescent="0.25">
      <c r="A727" s="51"/>
      <c r="AA727" s="52"/>
    </row>
    <row r="728" spans="1:27" x14ac:dyDescent="0.25">
      <c r="A728" s="51"/>
      <c r="B728" s="259" t="s">
        <v>158</v>
      </c>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c r="AA728" s="52"/>
    </row>
    <row r="729" spans="1:27" ht="16.5" thickBot="1" x14ac:dyDescent="0.3">
      <c r="A729" s="51"/>
      <c r="AA729" s="52"/>
    </row>
    <row r="730" spans="1:27" x14ac:dyDescent="0.25">
      <c r="A730" s="51"/>
      <c r="B730" s="266"/>
      <c r="C730" s="252"/>
      <c r="D730" s="252"/>
      <c r="E730" s="252"/>
      <c r="F730" s="252"/>
      <c r="G730" s="252"/>
      <c r="H730" s="252"/>
      <c r="I730" s="252"/>
      <c r="J730" s="252"/>
      <c r="K730" s="252"/>
      <c r="L730" s="252"/>
      <c r="M730" s="253"/>
      <c r="N730" s="251" t="s">
        <v>67</v>
      </c>
      <c r="O730" s="252"/>
      <c r="P730" s="252"/>
      <c r="Q730" s="252"/>
      <c r="R730" s="252"/>
      <c r="S730" s="252"/>
      <c r="T730" s="252"/>
      <c r="U730" s="253"/>
      <c r="AA730" s="52"/>
    </row>
    <row r="731" spans="1:27" ht="16.5" thickBot="1" x14ac:dyDescent="0.3">
      <c r="A731" s="51"/>
      <c r="B731" s="267"/>
      <c r="C731" s="268"/>
      <c r="D731" s="268"/>
      <c r="E731" s="268"/>
      <c r="F731" s="268"/>
      <c r="G731" s="268"/>
      <c r="H731" s="268"/>
      <c r="I731" s="268"/>
      <c r="J731" s="268"/>
      <c r="K731" s="268"/>
      <c r="L731" s="268"/>
      <c r="M731" s="269"/>
      <c r="N731" s="270" t="s">
        <v>68</v>
      </c>
      <c r="O731" s="268"/>
      <c r="P731" s="268" t="s">
        <v>69</v>
      </c>
      <c r="Q731" s="268"/>
      <c r="R731" s="268" t="s">
        <v>70</v>
      </c>
      <c r="S731" s="268"/>
      <c r="T731" s="268" t="s">
        <v>71</v>
      </c>
      <c r="U731" s="269"/>
      <c r="AA731" s="52"/>
    </row>
    <row r="732" spans="1:27" ht="16.5" thickBot="1" x14ac:dyDescent="0.3">
      <c r="A732" s="51"/>
      <c r="B732" s="260" t="s">
        <v>150</v>
      </c>
      <c r="C732" s="261"/>
      <c r="D732" s="261"/>
      <c r="E732" s="261"/>
      <c r="F732" s="261"/>
      <c r="G732" s="261"/>
      <c r="H732" s="261"/>
      <c r="I732" s="261"/>
      <c r="J732" s="261"/>
      <c r="K732" s="261"/>
      <c r="L732" s="261"/>
      <c r="M732" s="262"/>
      <c r="N732" s="263">
        <v>934521.6</v>
      </c>
      <c r="O732" s="264"/>
      <c r="P732" s="264">
        <v>1531756.7</v>
      </c>
      <c r="Q732" s="264"/>
      <c r="R732" s="264">
        <v>2012611.72</v>
      </c>
      <c r="S732" s="264"/>
      <c r="T732" s="264">
        <v>2400407.9900000002</v>
      </c>
      <c r="U732" s="265"/>
      <c r="AA732" s="52"/>
    </row>
    <row r="733" spans="1:27" x14ac:dyDescent="0.25">
      <c r="A733" s="51"/>
      <c r="AA733" s="52"/>
    </row>
    <row r="734" spans="1:27" x14ac:dyDescent="0.25">
      <c r="A734" s="51"/>
      <c r="B734" s="213" t="s">
        <v>187</v>
      </c>
      <c r="C734" s="213"/>
      <c r="D734" s="213"/>
      <c r="E734" s="213"/>
      <c r="F734" s="213"/>
      <c r="G734" s="213"/>
      <c r="H734" s="213"/>
      <c r="I734" s="213"/>
      <c r="J734" s="213"/>
      <c r="K734" s="213"/>
      <c r="L734" s="213"/>
      <c r="M734" s="213"/>
      <c r="N734" s="213"/>
      <c r="O734" s="213"/>
      <c r="P734" s="213"/>
      <c r="Q734" s="213"/>
      <c r="R734" s="213"/>
      <c r="S734" s="213"/>
      <c r="T734" s="213"/>
      <c r="U734" s="213"/>
      <c r="V734" s="213"/>
      <c r="W734" s="213"/>
      <c r="X734" s="213"/>
      <c r="Y734" s="213"/>
      <c r="Z734" s="213"/>
      <c r="AA734" s="52"/>
    </row>
    <row r="735" spans="1:27" x14ac:dyDescent="0.25">
      <c r="A735" s="51"/>
      <c r="AA735" s="52"/>
    </row>
    <row r="736" spans="1:27" ht="27.75" customHeight="1" x14ac:dyDescent="0.25">
      <c r="A736" s="51"/>
      <c r="B736" s="213" t="s">
        <v>185</v>
      </c>
      <c r="C736" s="213"/>
      <c r="D736" s="213"/>
      <c r="E736" s="213"/>
      <c r="F736" s="213"/>
      <c r="G736" s="213"/>
      <c r="H736" s="213"/>
      <c r="I736" s="213"/>
      <c r="J736" s="213"/>
      <c r="K736" s="213"/>
      <c r="L736" s="213"/>
      <c r="M736" s="213"/>
      <c r="N736" s="213"/>
      <c r="O736" s="213"/>
      <c r="P736" s="213"/>
      <c r="Q736" s="213"/>
      <c r="R736" s="213"/>
      <c r="S736" s="213"/>
      <c r="T736" s="213"/>
      <c r="U736" s="213"/>
      <c r="V736" s="213"/>
      <c r="W736" s="213"/>
      <c r="X736" s="213"/>
      <c r="Y736" s="213"/>
      <c r="Z736" s="213"/>
      <c r="AA736" s="52"/>
    </row>
    <row r="737" spans="1:27" ht="10.5" customHeight="1" thickBot="1" x14ac:dyDescent="0.3">
      <c r="A737" s="55"/>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7"/>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1" customWidth="1"/>
    <col min="2" max="2" width="15.7109375" style="1" customWidth="1"/>
    <col min="3" max="26" width="8.7109375" style="1" customWidth="1"/>
    <col min="27" max="27" width="9.140625" style="1"/>
    <col min="28" max="28" width="9.140625" style="1" customWidth="1"/>
    <col min="29" max="16384" width="9.140625" style="1"/>
  </cols>
  <sheetData>
    <row r="1" spans="1:27" ht="35.25" customHeight="1" thickTop="1" x14ac:dyDescent="0.25">
      <c r="A1" s="48" t="str">
        <f>'1. Отчет АТС'!B3</f>
        <v>май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250</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277" t="s">
        <v>120</v>
      </c>
      <c r="C10" s="279" t="s">
        <v>159</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278"/>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79">
        <v>2353.8200000000002</v>
      </c>
      <c r="D12" s="77">
        <v>2324.2399999999998</v>
      </c>
      <c r="E12" s="77">
        <v>2305.0500000000002</v>
      </c>
      <c r="F12" s="77">
        <v>2270.3900000000003</v>
      </c>
      <c r="G12" s="77">
        <v>2267.52</v>
      </c>
      <c r="H12" s="77">
        <v>2311.1999999999998</v>
      </c>
      <c r="I12" s="77">
        <v>2296.1800000000003</v>
      </c>
      <c r="J12" s="77">
        <v>2410.8200000000002</v>
      </c>
      <c r="K12" s="77">
        <v>2586.84</v>
      </c>
      <c r="L12" s="77">
        <v>2799.4</v>
      </c>
      <c r="M12" s="77">
        <v>2874.86</v>
      </c>
      <c r="N12" s="77">
        <v>2867.87</v>
      </c>
      <c r="O12" s="77">
        <v>2834.04</v>
      </c>
      <c r="P12" s="77">
        <v>2816.8</v>
      </c>
      <c r="Q12" s="77">
        <v>2815.4700000000003</v>
      </c>
      <c r="R12" s="77">
        <v>2756.66</v>
      </c>
      <c r="S12" s="77">
        <v>2790.71</v>
      </c>
      <c r="T12" s="77">
        <v>2784.21</v>
      </c>
      <c r="U12" s="77">
        <v>2811.37</v>
      </c>
      <c r="V12" s="77">
        <v>2851.9700000000003</v>
      </c>
      <c r="W12" s="77">
        <v>2772.6400000000003</v>
      </c>
      <c r="X12" s="77">
        <v>2612.1000000000004</v>
      </c>
      <c r="Y12" s="77">
        <v>2576.44</v>
      </c>
      <c r="Z12" s="78">
        <v>2392.61</v>
      </c>
      <c r="AA12" s="52"/>
    </row>
    <row r="13" spans="1:27" ht="16.5" x14ac:dyDescent="0.25">
      <c r="A13" s="51"/>
      <c r="B13" s="75">
        <v>2</v>
      </c>
      <c r="C13" s="71">
        <v>2367.73</v>
      </c>
      <c r="D13" s="45">
        <v>2348.96</v>
      </c>
      <c r="E13" s="45">
        <v>2303.2799999999997</v>
      </c>
      <c r="F13" s="45">
        <v>2261.5500000000002</v>
      </c>
      <c r="G13" s="45">
        <v>2264.8500000000004</v>
      </c>
      <c r="H13" s="45">
        <v>2334.9</v>
      </c>
      <c r="I13" s="45">
        <v>2356.2399999999998</v>
      </c>
      <c r="J13" s="45">
        <v>2498</v>
      </c>
      <c r="K13" s="45">
        <v>2614.7600000000002</v>
      </c>
      <c r="L13" s="45">
        <v>2871.1800000000003</v>
      </c>
      <c r="M13" s="45">
        <v>2877.2000000000003</v>
      </c>
      <c r="N13" s="45">
        <v>2880.98</v>
      </c>
      <c r="O13" s="45">
        <v>2863.8500000000004</v>
      </c>
      <c r="P13" s="45">
        <v>2878.3</v>
      </c>
      <c r="Q13" s="45">
        <v>2928.2000000000003</v>
      </c>
      <c r="R13" s="45">
        <v>2930.4900000000002</v>
      </c>
      <c r="S13" s="45">
        <v>2955.69</v>
      </c>
      <c r="T13" s="45">
        <v>2968.16</v>
      </c>
      <c r="U13" s="45">
        <v>2985.06</v>
      </c>
      <c r="V13" s="45">
        <v>2981.55</v>
      </c>
      <c r="W13" s="45">
        <v>2963.7200000000003</v>
      </c>
      <c r="X13" s="45">
        <v>2961.82</v>
      </c>
      <c r="Y13" s="45">
        <v>2640.8500000000004</v>
      </c>
      <c r="Z13" s="63">
        <v>2403.6400000000003</v>
      </c>
      <c r="AA13" s="52"/>
    </row>
    <row r="14" spans="1:27" ht="16.5" x14ac:dyDescent="0.25">
      <c r="A14" s="51"/>
      <c r="B14" s="75">
        <v>3</v>
      </c>
      <c r="C14" s="71">
        <v>2335.27</v>
      </c>
      <c r="D14" s="45">
        <v>2271.29</v>
      </c>
      <c r="E14" s="45">
        <v>2256.34</v>
      </c>
      <c r="F14" s="45">
        <v>2244.6000000000004</v>
      </c>
      <c r="G14" s="45">
        <v>2243.91</v>
      </c>
      <c r="H14" s="45">
        <v>2259.83</v>
      </c>
      <c r="I14" s="45">
        <v>2266.3200000000002</v>
      </c>
      <c r="J14" s="45">
        <v>2394.44</v>
      </c>
      <c r="K14" s="45">
        <v>2495.84</v>
      </c>
      <c r="L14" s="45">
        <v>2632.69</v>
      </c>
      <c r="M14" s="45">
        <v>2710.11</v>
      </c>
      <c r="N14" s="45">
        <v>2792.41</v>
      </c>
      <c r="O14" s="45">
        <v>2763.1000000000004</v>
      </c>
      <c r="P14" s="45">
        <v>2803.87</v>
      </c>
      <c r="Q14" s="45">
        <v>2885.96</v>
      </c>
      <c r="R14" s="45">
        <v>2888.94</v>
      </c>
      <c r="S14" s="45">
        <v>2922.76</v>
      </c>
      <c r="T14" s="45">
        <v>2962.01</v>
      </c>
      <c r="U14" s="45">
        <v>2988.69</v>
      </c>
      <c r="V14" s="45">
        <v>3007.09</v>
      </c>
      <c r="W14" s="45">
        <v>2975.23</v>
      </c>
      <c r="X14" s="45">
        <v>3002.62</v>
      </c>
      <c r="Y14" s="45">
        <v>2579.86</v>
      </c>
      <c r="Z14" s="63">
        <v>2385.48</v>
      </c>
      <c r="AA14" s="52"/>
    </row>
    <row r="15" spans="1:27" ht="16.5" x14ac:dyDescent="0.25">
      <c r="A15" s="51"/>
      <c r="B15" s="75">
        <v>4</v>
      </c>
      <c r="C15" s="71">
        <v>2387.0100000000002</v>
      </c>
      <c r="D15" s="45">
        <v>2266.2399999999998</v>
      </c>
      <c r="E15" s="45">
        <v>2240.21</v>
      </c>
      <c r="F15" s="45">
        <v>2207.19</v>
      </c>
      <c r="G15" s="45">
        <v>2258.63</v>
      </c>
      <c r="H15" s="45">
        <v>2341.11</v>
      </c>
      <c r="I15" s="45">
        <v>2463.34</v>
      </c>
      <c r="J15" s="45">
        <v>2905.27</v>
      </c>
      <c r="K15" s="45">
        <v>3021.61</v>
      </c>
      <c r="L15" s="45">
        <v>3036.7000000000003</v>
      </c>
      <c r="M15" s="45">
        <v>3028.32</v>
      </c>
      <c r="N15" s="45">
        <v>3011.73</v>
      </c>
      <c r="O15" s="45">
        <v>2988.8</v>
      </c>
      <c r="P15" s="45">
        <v>2998.13</v>
      </c>
      <c r="Q15" s="45">
        <v>2998.01</v>
      </c>
      <c r="R15" s="45">
        <v>2996.19</v>
      </c>
      <c r="S15" s="45">
        <v>2997.4500000000003</v>
      </c>
      <c r="T15" s="45">
        <v>2989.09</v>
      </c>
      <c r="U15" s="45">
        <v>2989.04</v>
      </c>
      <c r="V15" s="45">
        <v>2969.56</v>
      </c>
      <c r="W15" s="45">
        <v>2934.1</v>
      </c>
      <c r="X15" s="45">
        <v>2956.66</v>
      </c>
      <c r="Y15" s="45">
        <v>2618.36</v>
      </c>
      <c r="Z15" s="63">
        <v>2366.8200000000002</v>
      </c>
      <c r="AA15" s="52"/>
    </row>
    <row r="16" spans="1:27" ht="16.5" x14ac:dyDescent="0.25">
      <c r="A16" s="51"/>
      <c r="B16" s="75">
        <v>5</v>
      </c>
      <c r="C16" s="71">
        <v>2259.15</v>
      </c>
      <c r="D16" s="45">
        <v>2218.33</v>
      </c>
      <c r="E16" s="45">
        <v>2153.1999999999998</v>
      </c>
      <c r="F16" s="45">
        <v>2150.3000000000002</v>
      </c>
      <c r="G16" s="45">
        <v>2216.91</v>
      </c>
      <c r="H16" s="45">
        <v>2315.42</v>
      </c>
      <c r="I16" s="45">
        <v>2452.65</v>
      </c>
      <c r="J16" s="45">
        <v>2822.1000000000004</v>
      </c>
      <c r="K16" s="45">
        <v>2935.73</v>
      </c>
      <c r="L16" s="45">
        <v>2931.34</v>
      </c>
      <c r="M16" s="45">
        <v>2930.37</v>
      </c>
      <c r="N16" s="45">
        <v>2924.85</v>
      </c>
      <c r="O16" s="45">
        <v>2901.55</v>
      </c>
      <c r="P16" s="45">
        <v>2907.37</v>
      </c>
      <c r="Q16" s="45">
        <v>2918.4900000000002</v>
      </c>
      <c r="R16" s="45">
        <v>2915.36</v>
      </c>
      <c r="S16" s="45">
        <v>2940.05</v>
      </c>
      <c r="T16" s="45">
        <v>2952.56</v>
      </c>
      <c r="U16" s="45">
        <v>2974.36</v>
      </c>
      <c r="V16" s="45">
        <v>2962.38</v>
      </c>
      <c r="W16" s="45">
        <v>2879.77</v>
      </c>
      <c r="X16" s="45">
        <v>2961.16</v>
      </c>
      <c r="Y16" s="45">
        <v>2524.09</v>
      </c>
      <c r="Z16" s="63">
        <v>2407.3500000000004</v>
      </c>
      <c r="AA16" s="52"/>
    </row>
    <row r="17" spans="1:27" ht="16.5" x14ac:dyDescent="0.25">
      <c r="A17" s="51"/>
      <c r="B17" s="75">
        <v>6</v>
      </c>
      <c r="C17" s="71">
        <v>2325.5700000000002</v>
      </c>
      <c r="D17" s="45">
        <v>2242.6000000000004</v>
      </c>
      <c r="E17" s="45">
        <v>2150.92</v>
      </c>
      <c r="F17" s="45">
        <v>2131.73</v>
      </c>
      <c r="G17" s="45">
        <v>2223.3000000000002</v>
      </c>
      <c r="H17" s="45">
        <v>2398.27</v>
      </c>
      <c r="I17" s="45">
        <v>2556.62</v>
      </c>
      <c r="J17" s="45">
        <v>2937.26</v>
      </c>
      <c r="K17" s="45">
        <v>3073.26</v>
      </c>
      <c r="L17" s="45">
        <v>3105.37</v>
      </c>
      <c r="M17" s="45">
        <v>3092.9700000000003</v>
      </c>
      <c r="N17" s="45">
        <v>3093.56</v>
      </c>
      <c r="O17" s="45">
        <v>3083.08</v>
      </c>
      <c r="P17" s="45">
        <v>3078.23</v>
      </c>
      <c r="Q17" s="45">
        <v>3094.51</v>
      </c>
      <c r="R17" s="45">
        <v>3128.6</v>
      </c>
      <c r="S17" s="45">
        <v>3153.16</v>
      </c>
      <c r="T17" s="45">
        <v>3172.25</v>
      </c>
      <c r="U17" s="45">
        <v>3181.9900000000002</v>
      </c>
      <c r="V17" s="45">
        <v>3135.9500000000003</v>
      </c>
      <c r="W17" s="45">
        <v>3078.1800000000003</v>
      </c>
      <c r="X17" s="45">
        <v>3042.5</v>
      </c>
      <c r="Y17" s="45">
        <v>2675.48</v>
      </c>
      <c r="Z17" s="63">
        <v>2411.4899999999998</v>
      </c>
      <c r="AA17" s="52"/>
    </row>
    <row r="18" spans="1:27" ht="16.5" x14ac:dyDescent="0.25">
      <c r="A18" s="51"/>
      <c r="B18" s="75">
        <v>7</v>
      </c>
      <c r="C18" s="71">
        <v>2244.0100000000002</v>
      </c>
      <c r="D18" s="45">
        <v>2164.1999999999998</v>
      </c>
      <c r="E18" s="45">
        <v>2120.0700000000002</v>
      </c>
      <c r="F18" s="45">
        <v>2101.61</v>
      </c>
      <c r="G18" s="45">
        <v>2188.4300000000003</v>
      </c>
      <c r="H18" s="45">
        <v>2285.41</v>
      </c>
      <c r="I18" s="45">
        <v>2483.02</v>
      </c>
      <c r="J18" s="45">
        <v>2870.87</v>
      </c>
      <c r="K18" s="45">
        <v>2989.1800000000003</v>
      </c>
      <c r="L18" s="45">
        <v>3031.13</v>
      </c>
      <c r="M18" s="45">
        <v>3002.03</v>
      </c>
      <c r="N18" s="45">
        <v>3018.81</v>
      </c>
      <c r="O18" s="45">
        <v>2985.64</v>
      </c>
      <c r="P18" s="45">
        <v>3003.9700000000003</v>
      </c>
      <c r="Q18" s="45">
        <v>3073.29</v>
      </c>
      <c r="R18" s="45">
        <v>3109.42</v>
      </c>
      <c r="S18" s="45">
        <v>3107.46</v>
      </c>
      <c r="T18" s="45">
        <v>3094.94</v>
      </c>
      <c r="U18" s="45">
        <v>3085.4500000000003</v>
      </c>
      <c r="V18" s="45">
        <v>3060.4300000000003</v>
      </c>
      <c r="W18" s="45">
        <v>3024.89</v>
      </c>
      <c r="X18" s="45">
        <v>2998.02</v>
      </c>
      <c r="Y18" s="45">
        <v>2519.0700000000002</v>
      </c>
      <c r="Z18" s="63">
        <v>2320.8900000000003</v>
      </c>
      <c r="AA18" s="52"/>
    </row>
    <row r="19" spans="1:27" ht="16.5" x14ac:dyDescent="0.25">
      <c r="A19" s="51"/>
      <c r="B19" s="75">
        <v>8</v>
      </c>
      <c r="C19" s="71">
        <v>2241.65</v>
      </c>
      <c r="D19" s="45">
        <v>2166.8000000000002</v>
      </c>
      <c r="E19" s="45">
        <v>2121.65</v>
      </c>
      <c r="F19" s="45">
        <v>2052.7600000000002</v>
      </c>
      <c r="G19" s="45">
        <v>2166.8000000000002</v>
      </c>
      <c r="H19" s="45">
        <v>2247.3500000000004</v>
      </c>
      <c r="I19" s="45">
        <v>2350.5</v>
      </c>
      <c r="J19" s="45">
        <v>2593.7399999999998</v>
      </c>
      <c r="K19" s="45">
        <v>2897.71</v>
      </c>
      <c r="L19" s="45">
        <v>2893.4300000000003</v>
      </c>
      <c r="M19" s="45">
        <v>2865.4500000000003</v>
      </c>
      <c r="N19" s="45">
        <v>2901.69</v>
      </c>
      <c r="O19" s="45">
        <v>2857.24</v>
      </c>
      <c r="P19" s="45">
        <v>2893.53</v>
      </c>
      <c r="Q19" s="45">
        <v>2946.69</v>
      </c>
      <c r="R19" s="45">
        <v>2954.57</v>
      </c>
      <c r="S19" s="45">
        <v>2959.23</v>
      </c>
      <c r="T19" s="45">
        <v>2968.53</v>
      </c>
      <c r="U19" s="45">
        <v>2977.11</v>
      </c>
      <c r="V19" s="45">
        <v>2978.6800000000003</v>
      </c>
      <c r="W19" s="45">
        <v>2938.32</v>
      </c>
      <c r="X19" s="45">
        <v>2668.8</v>
      </c>
      <c r="Y19" s="45">
        <v>2432.2799999999997</v>
      </c>
      <c r="Z19" s="63">
        <v>2239.23</v>
      </c>
      <c r="AA19" s="52"/>
    </row>
    <row r="20" spans="1:27" ht="16.5" x14ac:dyDescent="0.25">
      <c r="A20" s="51"/>
      <c r="B20" s="75">
        <v>9</v>
      </c>
      <c r="C20" s="71">
        <v>2323.0299999999997</v>
      </c>
      <c r="D20" s="45">
        <v>2261.8200000000002</v>
      </c>
      <c r="E20" s="45">
        <v>2240.0700000000002</v>
      </c>
      <c r="F20" s="45">
        <v>2201.41</v>
      </c>
      <c r="G20" s="45">
        <v>2214.16</v>
      </c>
      <c r="H20" s="45">
        <v>2242.3200000000002</v>
      </c>
      <c r="I20" s="45">
        <v>2254.4</v>
      </c>
      <c r="J20" s="45">
        <v>2465.16</v>
      </c>
      <c r="K20" s="45">
        <v>2755.02</v>
      </c>
      <c r="L20" s="45">
        <v>2899.88</v>
      </c>
      <c r="M20" s="45">
        <v>2905.61</v>
      </c>
      <c r="N20" s="45">
        <v>2916.81</v>
      </c>
      <c r="O20" s="45">
        <v>2911.42</v>
      </c>
      <c r="P20" s="45">
        <v>2898.7000000000003</v>
      </c>
      <c r="Q20" s="45">
        <v>2923.62</v>
      </c>
      <c r="R20" s="45">
        <v>2906.46</v>
      </c>
      <c r="S20" s="45">
        <v>2913.9300000000003</v>
      </c>
      <c r="T20" s="45">
        <v>2926.9500000000003</v>
      </c>
      <c r="U20" s="45">
        <v>2940.79</v>
      </c>
      <c r="V20" s="45">
        <v>2950.7400000000002</v>
      </c>
      <c r="W20" s="45">
        <v>2968.66</v>
      </c>
      <c r="X20" s="45">
        <v>2992.77</v>
      </c>
      <c r="Y20" s="45">
        <v>2683.13</v>
      </c>
      <c r="Z20" s="63">
        <v>2497.23</v>
      </c>
      <c r="AA20" s="52"/>
    </row>
    <row r="21" spans="1:27" ht="16.5" x14ac:dyDescent="0.25">
      <c r="A21" s="51"/>
      <c r="B21" s="75">
        <v>10</v>
      </c>
      <c r="C21" s="71">
        <v>2370.91</v>
      </c>
      <c r="D21" s="45">
        <v>2247.3900000000003</v>
      </c>
      <c r="E21" s="45">
        <v>2184.6400000000003</v>
      </c>
      <c r="F21" s="45">
        <v>2087.1400000000003</v>
      </c>
      <c r="G21" s="45">
        <v>2056.77</v>
      </c>
      <c r="H21" s="45">
        <v>2147.29</v>
      </c>
      <c r="I21" s="45">
        <v>2157.69</v>
      </c>
      <c r="J21" s="45">
        <v>2382.0500000000002</v>
      </c>
      <c r="K21" s="45">
        <v>2650.5600000000004</v>
      </c>
      <c r="L21" s="45">
        <v>2855.0600000000004</v>
      </c>
      <c r="M21" s="45">
        <v>2911.67</v>
      </c>
      <c r="N21" s="45">
        <v>2907.11</v>
      </c>
      <c r="O21" s="45">
        <v>2896.78</v>
      </c>
      <c r="P21" s="45">
        <v>2927.96</v>
      </c>
      <c r="Q21" s="45">
        <v>2992.58</v>
      </c>
      <c r="R21" s="45">
        <v>2988.12</v>
      </c>
      <c r="S21" s="45">
        <v>2997.7000000000003</v>
      </c>
      <c r="T21" s="45">
        <v>3005.4900000000002</v>
      </c>
      <c r="U21" s="45">
        <v>3012.15</v>
      </c>
      <c r="V21" s="45">
        <v>3022.44</v>
      </c>
      <c r="W21" s="45">
        <v>2982.63</v>
      </c>
      <c r="X21" s="45">
        <v>2919.92</v>
      </c>
      <c r="Y21" s="45">
        <v>2715.58</v>
      </c>
      <c r="Z21" s="63">
        <v>2452.09</v>
      </c>
      <c r="AA21" s="52"/>
    </row>
    <row r="22" spans="1:27" ht="16.5" x14ac:dyDescent="0.25">
      <c r="A22" s="51"/>
      <c r="B22" s="75">
        <v>11</v>
      </c>
      <c r="C22" s="71">
        <v>2413.77</v>
      </c>
      <c r="D22" s="45">
        <v>2258.9899999999998</v>
      </c>
      <c r="E22" s="45">
        <v>2235.9499999999998</v>
      </c>
      <c r="F22" s="45">
        <v>2177.34</v>
      </c>
      <c r="G22" s="45">
        <v>2201.94</v>
      </c>
      <c r="H22" s="45">
        <v>2240.4499999999998</v>
      </c>
      <c r="I22" s="45">
        <v>2262.61</v>
      </c>
      <c r="J22" s="45">
        <v>2498.7200000000003</v>
      </c>
      <c r="K22" s="45">
        <v>2758.96</v>
      </c>
      <c r="L22" s="45">
        <v>2959.7400000000002</v>
      </c>
      <c r="M22" s="45">
        <v>3001.9300000000003</v>
      </c>
      <c r="N22" s="45">
        <v>2996.34</v>
      </c>
      <c r="O22" s="45">
        <v>2990.23</v>
      </c>
      <c r="P22" s="45">
        <v>3061.02</v>
      </c>
      <c r="Q22" s="45">
        <v>3143.8</v>
      </c>
      <c r="R22" s="45">
        <v>3149.12</v>
      </c>
      <c r="S22" s="45">
        <v>3188.58</v>
      </c>
      <c r="T22" s="45">
        <v>3190.2000000000003</v>
      </c>
      <c r="U22" s="45">
        <v>3208.48</v>
      </c>
      <c r="V22" s="45">
        <v>3188.73</v>
      </c>
      <c r="W22" s="45">
        <v>3081.57</v>
      </c>
      <c r="X22" s="45">
        <v>3026.35</v>
      </c>
      <c r="Y22" s="45">
        <v>2740.66</v>
      </c>
      <c r="Z22" s="63">
        <v>2510.2399999999998</v>
      </c>
      <c r="AA22" s="52"/>
    </row>
    <row r="23" spans="1:27" ht="16.5" x14ac:dyDescent="0.25">
      <c r="A23" s="51"/>
      <c r="B23" s="75">
        <v>12</v>
      </c>
      <c r="C23" s="71">
        <v>2438.9899999999998</v>
      </c>
      <c r="D23" s="45">
        <v>2283.21</v>
      </c>
      <c r="E23" s="45">
        <v>2251.75</v>
      </c>
      <c r="F23" s="45">
        <v>2245.33</v>
      </c>
      <c r="G23" s="45">
        <v>2252.16</v>
      </c>
      <c r="H23" s="45">
        <v>2338.8900000000003</v>
      </c>
      <c r="I23" s="45">
        <v>2537.9700000000003</v>
      </c>
      <c r="J23" s="45">
        <v>2950.1800000000003</v>
      </c>
      <c r="K23" s="45">
        <v>3077.71</v>
      </c>
      <c r="L23" s="45">
        <v>3122.78</v>
      </c>
      <c r="M23" s="45">
        <v>3112.32</v>
      </c>
      <c r="N23" s="45">
        <v>3075.2400000000002</v>
      </c>
      <c r="O23" s="45">
        <v>3041.81</v>
      </c>
      <c r="P23" s="45">
        <v>3065</v>
      </c>
      <c r="Q23" s="45">
        <v>3079.67</v>
      </c>
      <c r="R23" s="45">
        <v>3074.16</v>
      </c>
      <c r="S23" s="45">
        <v>3095.33</v>
      </c>
      <c r="T23" s="45">
        <v>3100.9500000000003</v>
      </c>
      <c r="U23" s="45">
        <v>3046</v>
      </c>
      <c r="V23" s="45">
        <v>3033.25</v>
      </c>
      <c r="W23" s="45">
        <v>2983.37</v>
      </c>
      <c r="X23" s="45">
        <v>2999.77</v>
      </c>
      <c r="Y23" s="45">
        <v>2518.0299999999997</v>
      </c>
      <c r="Z23" s="63">
        <v>2415.09</v>
      </c>
      <c r="AA23" s="52"/>
    </row>
    <row r="24" spans="1:27" ht="16.5" x14ac:dyDescent="0.25">
      <c r="A24" s="51"/>
      <c r="B24" s="75">
        <v>13</v>
      </c>
      <c r="C24" s="71">
        <v>2250.7799999999997</v>
      </c>
      <c r="D24" s="45">
        <v>2097.38</v>
      </c>
      <c r="E24" s="45">
        <v>2057.4</v>
      </c>
      <c r="F24" s="45">
        <v>2035.3600000000001</v>
      </c>
      <c r="G24" s="45">
        <v>2044.1000000000001</v>
      </c>
      <c r="H24" s="45">
        <v>2204.9499999999998</v>
      </c>
      <c r="I24" s="45">
        <v>2380.3100000000004</v>
      </c>
      <c r="J24" s="45">
        <v>2931.83</v>
      </c>
      <c r="K24" s="45">
        <v>3194.53</v>
      </c>
      <c r="L24" s="45">
        <v>3154.41</v>
      </c>
      <c r="M24" s="45">
        <v>3077.94</v>
      </c>
      <c r="N24" s="45">
        <v>3092.58</v>
      </c>
      <c r="O24" s="45">
        <v>3072.2000000000003</v>
      </c>
      <c r="P24" s="45">
        <v>3085.38</v>
      </c>
      <c r="Q24" s="45">
        <v>3100.52</v>
      </c>
      <c r="R24" s="45">
        <v>3268.98</v>
      </c>
      <c r="S24" s="45">
        <v>3304.57</v>
      </c>
      <c r="T24" s="45">
        <v>3127.21</v>
      </c>
      <c r="U24" s="45">
        <v>3122.51</v>
      </c>
      <c r="V24" s="45">
        <v>3101.1800000000003</v>
      </c>
      <c r="W24" s="45">
        <v>3057.05</v>
      </c>
      <c r="X24" s="45">
        <v>3005.8</v>
      </c>
      <c r="Y24" s="45">
        <v>2534.0299999999997</v>
      </c>
      <c r="Z24" s="63">
        <v>2293.66</v>
      </c>
      <c r="AA24" s="52"/>
    </row>
    <row r="25" spans="1:27" ht="16.5" x14ac:dyDescent="0.25">
      <c r="A25" s="51"/>
      <c r="B25" s="75">
        <v>14</v>
      </c>
      <c r="C25" s="71">
        <v>2221.27</v>
      </c>
      <c r="D25" s="45">
        <v>2075.13</v>
      </c>
      <c r="E25" s="45">
        <v>2010.02</v>
      </c>
      <c r="F25" s="45">
        <v>1952.16</v>
      </c>
      <c r="G25" s="45">
        <v>1909.22</v>
      </c>
      <c r="H25" s="45">
        <v>2206.88</v>
      </c>
      <c r="I25" s="45">
        <v>2401.1000000000004</v>
      </c>
      <c r="J25" s="45">
        <v>2726.07</v>
      </c>
      <c r="K25" s="45">
        <v>3051.46</v>
      </c>
      <c r="L25" s="45">
        <v>3074.9700000000003</v>
      </c>
      <c r="M25" s="45">
        <v>3072.7000000000003</v>
      </c>
      <c r="N25" s="45">
        <v>3068.91</v>
      </c>
      <c r="O25" s="45">
        <v>3060.73</v>
      </c>
      <c r="P25" s="45">
        <v>3071.87</v>
      </c>
      <c r="Q25" s="45">
        <v>3077.73</v>
      </c>
      <c r="R25" s="45">
        <v>3078.23</v>
      </c>
      <c r="S25" s="45">
        <v>3088.66</v>
      </c>
      <c r="T25" s="45">
        <v>3101.28</v>
      </c>
      <c r="U25" s="45">
        <v>3089.98</v>
      </c>
      <c r="V25" s="45">
        <v>3073.32</v>
      </c>
      <c r="W25" s="45">
        <v>3024.91</v>
      </c>
      <c r="X25" s="45">
        <v>3011.16</v>
      </c>
      <c r="Y25" s="45">
        <v>2571.09</v>
      </c>
      <c r="Z25" s="63">
        <v>2281.23</v>
      </c>
      <c r="AA25" s="52"/>
    </row>
    <row r="26" spans="1:27" ht="16.5" x14ac:dyDescent="0.25">
      <c r="A26" s="51"/>
      <c r="B26" s="75">
        <v>15</v>
      </c>
      <c r="C26" s="71">
        <v>2263.1400000000003</v>
      </c>
      <c r="D26" s="45">
        <v>2174.23</v>
      </c>
      <c r="E26" s="45">
        <v>2083.2399999999998</v>
      </c>
      <c r="F26" s="45">
        <v>2062.83</v>
      </c>
      <c r="G26" s="45">
        <v>2051.58</v>
      </c>
      <c r="H26" s="45">
        <v>2265.0100000000002</v>
      </c>
      <c r="I26" s="45">
        <v>2524.98</v>
      </c>
      <c r="J26" s="45">
        <v>2951.4</v>
      </c>
      <c r="K26" s="45">
        <v>3134.51</v>
      </c>
      <c r="L26" s="45">
        <v>3219.64</v>
      </c>
      <c r="M26" s="45">
        <v>3213.28</v>
      </c>
      <c r="N26" s="45">
        <v>3209.7200000000003</v>
      </c>
      <c r="O26" s="45">
        <v>3188.4700000000003</v>
      </c>
      <c r="P26" s="45">
        <v>3216.16</v>
      </c>
      <c r="Q26" s="45">
        <v>3235.9</v>
      </c>
      <c r="R26" s="45">
        <v>3230.57</v>
      </c>
      <c r="S26" s="45">
        <v>3221.32</v>
      </c>
      <c r="T26" s="45">
        <v>3214.09</v>
      </c>
      <c r="U26" s="45">
        <v>3203.3</v>
      </c>
      <c r="V26" s="45">
        <v>3177.55</v>
      </c>
      <c r="W26" s="45">
        <v>3132.08</v>
      </c>
      <c r="X26" s="45">
        <v>3152.88</v>
      </c>
      <c r="Y26" s="45">
        <v>2929.35</v>
      </c>
      <c r="Z26" s="63">
        <v>2529.2799999999997</v>
      </c>
      <c r="AA26" s="52"/>
    </row>
    <row r="27" spans="1:27" ht="16.5" x14ac:dyDescent="0.25">
      <c r="A27" s="51"/>
      <c r="B27" s="75">
        <v>16</v>
      </c>
      <c r="C27" s="71">
        <v>2530.5500000000002</v>
      </c>
      <c r="D27" s="45">
        <v>2343.54</v>
      </c>
      <c r="E27" s="45">
        <v>2269.88</v>
      </c>
      <c r="F27" s="45">
        <v>2209.3200000000002</v>
      </c>
      <c r="G27" s="45">
        <v>2229.08</v>
      </c>
      <c r="H27" s="45">
        <v>2289.94</v>
      </c>
      <c r="I27" s="45">
        <v>2416.19</v>
      </c>
      <c r="J27" s="45">
        <v>2745.73</v>
      </c>
      <c r="K27" s="45">
        <v>2998.26</v>
      </c>
      <c r="L27" s="45">
        <v>3080.9500000000003</v>
      </c>
      <c r="M27" s="45">
        <v>3124.92</v>
      </c>
      <c r="N27" s="45">
        <v>3182.44</v>
      </c>
      <c r="O27" s="45">
        <v>3153.04</v>
      </c>
      <c r="P27" s="45">
        <v>3195.81</v>
      </c>
      <c r="Q27" s="45">
        <v>3224.4</v>
      </c>
      <c r="R27" s="45">
        <v>3230.58</v>
      </c>
      <c r="S27" s="45">
        <v>3237.65</v>
      </c>
      <c r="T27" s="45">
        <v>3256.59</v>
      </c>
      <c r="U27" s="45">
        <v>3261.76</v>
      </c>
      <c r="V27" s="45">
        <v>3218.07</v>
      </c>
      <c r="W27" s="45">
        <v>3107.12</v>
      </c>
      <c r="X27" s="45">
        <v>3167.92</v>
      </c>
      <c r="Y27" s="45">
        <v>2869.2200000000003</v>
      </c>
      <c r="Z27" s="63">
        <v>2523.4499999999998</v>
      </c>
      <c r="AA27" s="52"/>
    </row>
    <row r="28" spans="1:27" ht="16.5" x14ac:dyDescent="0.25">
      <c r="A28" s="51"/>
      <c r="B28" s="75">
        <v>17</v>
      </c>
      <c r="C28" s="71">
        <v>2400.23</v>
      </c>
      <c r="D28" s="45">
        <v>2210.98</v>
      </c>
      <c r="E28" s="45">
        <v>2112.3500000000004</v>
      </c>
      <c r="F28" s="45">
        <v>2025.94</v>
      </c>
      <c r="G28" s="45">
        <v>1894.23</v>
      </c>
      <c r="H28" s="45">
        <v>2099.0500000000002</v>
      </c>
      <c r="I28" s="45">
        <v>2005.39</v>
      </c>
      <c r="J28" s="45">
        <v>2515.1800000000003</v>
      </c>
      <c r="K28" s="45">
        <v>2907.67</v>
      </c>
      <c r="L28" s="45">
        <v>3028.85</v>
      </c>
      <c r="M28" s="45">
        <v>3089.96</v>
      </c>
      <c r="N28" s="45">
        <v>3118.35</v>
      </c>
      <c r="O28" s="45">
        <v>3090.1</v>
      </c>
      <c r="P28" s="45">
        <v>3088.62</v>
      </c>
      <c r="Q28" s="45">
        <v>3203.1</v>
      </c>
      <c r="R28" s="45">
        <v>3136.07</v>
      </c>
      <c r="S28" s="45">
        <v>3116.58</v>
      </c>
      <c r="T28" s="45">
        <v>3143.9700000000003</v>
      </c>
      <c r="U28" s="45">
        <v>3136.7400000000002</v>
      </c>
      <c r="V28" s="45">
        <v>3132.2000000000003</v>
      </c>
      <c r="W28" s="45">
        <v>3033.82</v>
      </c>
      <c r="X28" s="45">
        <v>3059.14</v>
      </c>
      <c r="Y28" s="45">
        <v>2756.5600000000004</v>
      </c>
      <c r="Z28" s="63">
        <v>2443.1800000000003</v>
      </c>
      <c r="AA28" s="52"/>
    </row>
    <row r="29" spans="1:27" ht="16.5" x14ac:dyDescent="0.25">
      <c r="A29" s="51"/>
      <c r="B29" s="75">
        <v>18</v>
      </c>
      <c r="C29" s="71">
        <v>2326.96</v>
      </c>
      <c r="D29" s="45">
        <v>2184.8100000000004</v>
      </c>
      <c r="E29" s="45">
        <v>2063.3100000000004</v>
      </c>
      <c r="F29" s="45">
        <v>2045.73</v>
      </c>
      <c r="G29" s="45">
        <v>2046.14</v>
      </c>
      <c r="H29" s="45">
        <v>2253.1400000000003</v>
      </c>
      <c r="I29" s="45">
        <v>2519.83</v>
      </c>
      <c r="J29" s="45">
        <v>2862.6000000000004</v>
      </c>
      <c r="K29" s="45">
        <v>2994.38</v>
      </c>
      <c r="L29" s="45">
        <v>3046.1</v>
      </c>
      <c r="M29" s="45">
        <v>3033.79</v>
      </c>
      <c r="N29" s="45">
        <v>3075.79</v>
      </c>
      <c r="O29" s="45">
        <v>3023.09</v>
      </c>
      <c r="P29" s="45">
        <v>3026.28</v>
      </c>
      <c r="Q29" s="45">
        <v>3022.7200000000003</v>
      </c>
      <c r="R29" s="45">
        <v>3064.58</v>
      </c>
      <c r="S29" s="45">
        <v>3155.06</v>
      </c>
      <c r="T29" s="45">
        <v>3133.2400000000002</v>
      </c>
      <c r="U29" s="45">
        <v>3107.87</v>
      </c>
      <c r="V29" s="45">
        <v>3000.2000000000003</v>
      </c>
      <c r="W29" s="45">
        <v>3034.89</v>
      </c>
      <c r="X29" s="45">
        <v>3018.75</v>
      </c>
      <c r="Y29" s="45">
        <v>2519.27</v>
      </c>
      <c r="Z29" s="63">
        <v>2221.75</v>
      </c>
      <c r="AA29" s="52"/>
    </row>
    <row r="30" spans="1:27" ht="16.5" x14ac:dyDescent="0.25">
      <c r="A30" s="51"/>
      <c r="B30" s="75">
        <v>19</v>
      </c>
      <c r="C30" s="71">
        <v>2047.2</v>
      </c>
      <c r="D30" s="45">
        <v>1848.0900000000001</v>
      </c>
      <c r="E30" s="45">
        <v>1703.7400000000002</v>
      </c>
      <c r="F30" s="45">
        <v>1753.9900000000002</v>
      </c>
      <c r="G30" s="45">
        <v>1884.3100000000002</v>
      </c>
      <c r="H30" s="45">
        <v>2148.25</v>
      </c>
      <c r="I30" s="45">
        <v>2263.36</v>
      </c>
      <c r="J30" s="45">
        <v>2857.2799999999997</v>
      </c>
      <c r="K30" s="45">
        <v>3015.27</v>
      </c>
      <c r="L30" s="45">
        <v>3021.27</v>
      </c>
      <c r="M30" s="45">
        <v>3021.9500000000003</v>
      </c>
      <c r="N30" s="45">
        <v>3025.08</v>
      </c>
      <c r="O30" s="45">
        <v>3024.59</v>
      </c>
      <c r="P30" s="45">
        <v>3021.46</v>
      </c>
      <c r="Q30" s="45">
        <v>3009.34</v>
      </c>
      <c r="R30" s="45">
        <v>3011.4500000000003</v>
      </c>
      <c r="S30" s="45">
        <v>3009.34</v>
      </c>
      <c r="T30" s="45">
        <v>3014.9500000000003</v>
      </c>
      <c r="U30" s="45">
        <v>3005.09</v>
      </c>
      <c r="V30" s="45">
        <v>2989.65</v>
      </c>
      <c r="W30" s="45">
        <v>2923.04</v>
      </c>
      <c r="X30" s="45">
        <v>2799.1000000000004</v>
      </c>
      <c r="Y30" s="45">
        <v>2493.02</v>
      </c>
      <c r="Z30" s="63">
        <v>2339.8100000000004</v>
      </c>
      <c r="AA30" s="52"/>
    </row>
    <row r="31" spans="1:27" ht="16.5" x14ac:dyDescent="0.25">
      <c r="A31" s="51"/>
      <c r="B31" s="75">
        <v>20</v>
      </c>
      <c r="C31" s="71">
        <v>2074.9</v>
      </c>
      <c r="D31" s="45">
        <v>2042.18</v>
      </c>
      <c r="E31" s="45">
        <v>1889.18</v>
      </c>
      <c r="F31" s="45">
        <v>1880.0500000000002</v>
      </c>
      <c r="G31" s="45">
        <v>1969.6200000000001</v>
      </c>
      <c r="H31" s="45">
        <v>2254.62</v>
      </c>
      <c r="I31" s="45">
        <v>2547.54</v>
      </c>
      <c r="J31" s="45">
        <v>2927.9300000000003</v>
      </c>
      <c r="K31" s="45">
        <v>3221.89</v>
      </c>
      <c r="L31" s="45">
        <v>3454.9300000000003</v>
      </c>
      <c r="M31" s="45">
        <v>3600.35</v>
      </c>
      <c r="N31" s="45">
        <v>3668.09</v>
      </c>
      <c r="O31" s="45">
        <v>3497.77</v>
      </c>
      <c r="P31" s="45">
        <v>3497.7000000000003</v>
      </c>
      <c r="Q31" s="45">
        <v>3551</v>
      </c>
      <c r="R31" s="45">
        <v>3498.8</v>
      </c>
      <c r="S31" s="45">
        <v>3533.02</v>
      </c>
      <c r="T31" s="45">
        <v>3530.25</v>
      </c>
      <c r="U31" s="45">
        <v>3384.5</v>
      </c>
      <c r="V31" s="45">
        <v>3117.23</v>
      </c>
      <c r="W31" s="45">
        <v>2920.96</v>
      </c>
      <c r="X31" s="45">
        <v>2869.52</v>
      </c>
      <c r="Y31" s="45">
        <v>2519.0100000000002</v>
      </c>
      <c r="Z31" s="63">
        <v>2280.5600000000004</v>
      </c>
      <c r="AA31" s="52"/>
    </row>
    <row r="32" spans="1:27" ht="16.5" x14ac:dyDescent="0.25">
      <c r="A32" s="51"/>
      <c r="B32" s="75">
        <v>21</v>
      </c>
      <c r="C32" s="71">
        <v>2173.8100000000004</v>
      </c>
      <c r="D32" s="45">
        <v>2043.63</v>
      </c>
      <c r="E32" s="45">
        <v>1869.8700000000001</v>
      </c>
      <c r="F32" s="45">
        <v>1616.85</v>
      </c>
      <c r="G32" s="45">
        <v>1889.77</v>
      </c>
      <c r="H32" s="45">
        <v>2234.9700000000003</v>
      </c>
      <c r="I32" s="45">
        <v>2324.36</v>
      </c>
      <c r="J32" s="45">
        <v>2616.91</v>
      </c>
      <c r="K32" s="45">
        <v>2951.4300000000003</v>
      </c>
      <c r="L32" s="45">
        <v>3005.92</v>
      </c>
      <c r="M32" s="45">
        <v>3005.52</v>
      </c>
      <c r="N32" s="45">
        <v>3010</v>
      </c>
      <c r="O32" s="45">
        <v>3004.58</v>
      </c>
      <c r="P32" s="45">
        <v>3006.03</v>
      </c>
      <c r="Q32" s="45">
        <v>3005.51</v>
      </c>
      <c r="R32" s="45">
        <v>3017.66</v>
      </c>
      <c r="S32" s="45">
        <v>3013.06</v>
      </c>
      <c r="T32" s="45">
        <v>3004.41</v>
      </c>
      <c r="U32" s="45">
        <v>3015.21</v>
      </c>
      <c r="V32" s="45">
        <v>3002.26</v>
      </c>
      <c r="W32" s="45">
        <v>2685.45</v>
      </c>
      <c r="X32" s="45">
        <v>2712.2200000000003</v>
      </c>
      <c r="Y32" s="45">
        <v>2571.4499999999998</v>
      </c>
      <c r="Z32" s="63">
        <v>2321.09</v>
      </c>
      <c r="AA32" s="52"/>
    </row>
    <row r="33" spans="1:27" ht="16.5" x14ac:dyDescent="0.25">
      <c r="A33" s="51"/>
      <c r="B33" s="75">
        <v>22</v>
      </c>
      <c r="C33" s="71">
        <v>2176.25</v>
      </c>
      <c r="D33" s="45">
        <v>2052.41</v>
      </c>
      <c r="E33" s="45">
        <v>1859.8100000000002</v>
      </c>
      <c r="F33" s="45">
        <v>1633.45</v>
      </c>
      <c r="G33" s="45">
        <v>1590.73</v>
      </c>
      <c r="H33" s="45">
        <v>2197.2399999999998</v>
      </c>
      <c r="I33" s="45">
        <v>2286.67</v>
      </c>
      <c r="J33" s="45">
        <v>2587.09</v>
      </c>
      <c r="K33" s="45">
        <v>2918.6</v>
      </c>
      <c r="L33" s="45">
        <v>3018.11</v>
      </c>
      <c r="M33" s="45">
        <v>3021.3</v>
      </c>
      <c r="N33" s="45">
        <v>3022.98</v>
      </c>
      <c r="O33" s="45">
        <v>3021.82</v>
      </c>
      <c r="P33" s="45">
        <v>3038.88</v>
      </c>
      <c r="Q33" s="45">
        <v>3072.16</v>
      </c>
      <c r="R33" s="45">
        <v>3092.79</v>
      </c>
      <c r="S33" s="45">
        <v>3088.2200000000003</v>
      </c>
      <c r="T33" s="45">
        <v>3096.76</v>
      </c>
      <c r="U33" s="45">
        <v>3110.66</v>
      </c>
      <c r="V33" s="45">
        <v>3020</v>
      </c>
      <c r="W33" s="45">
        <v>2960.09</v>
      </c>
      <c r="X33" s="45">
        <v>2921.57</v>
      </c>
      <c r="Y33" s="45">
        <v>2668.62</v>
      </c>
      <c r="Z33" s="63">
        <v>2425.46</v>
      </c>
      <c r="AA33" s="52"/>
    </row>
    <row r="34" spans="1:27" ht="16.5" x14ac:dyDescent="0.25">
      <c r="A34" s="51"/>
      <c r="B34" s="75">
        <v>23</v>
      </c>
      <c r="C34" s="71">
        <v>2274.3200000000002</v>
      </c>
      <c r="D34" s="45">
        <v>2166.7799999999997</v>
      </c>
      <c r="E34" s="45">
        <v>2156.2399999999998</v>
      </c>
      <c r="F34" s="45">
        <v>2045.91</v>
      </c>
      <c r="G34" s="45">
        <v>2026.14</v>
      </c>
      <c r="H34" s="45">
        <v>2158.98</v>
      </c>
      <c r="I34" s="45">
        <v>2222.7799999999997</v>
      </c>
      <c r="J34" s="45">
        <v>2287.8000000000002</v>
      </c>
      <c r="K34" s="45">
        <v>2590.69</v>
      </c>
      <c r="L34" s="45">
        <v>2851.92</v>
      </c>
      <c r="M34" s="45">
        <v>2913.65</v>
      </c>
      <c r="N34" s="45">
        <v>2924.26</v>
      </c>
      <c r="O34" s="45">
        <v>2914.92</v>
      </c>
      <c r="P34" s="45">
        <v>2941.91</v>
      </c>
      <c r="Q34" s="45">
        <v>2984</v>
      </c>
      <c r="R34" s="45">
        <v>2973.85</v>
      </c>
      <c r="S34" s="45">
        <v>2965.71</v>
      </c>
      <c r="T34" s="45">
        <v>2957.17</v>
      </c>
      <c r="U34" s="45">
        <v>2922.86</v>
      </c>
      <c r="V34" s="45">
        <v>2965.13</v>
      </c>
      <c r="W34" s="45">
        <v>2883.2000000000003</v>
      </c>
      <c r="X34" s="45">
        <v>2642.88</v>
      </c>
      <c r="Y34" s="45">
        <v>2447.6999999999998</v>
      </c>
      <c r="Z34" s="63">
        <v>2245.41</v>
      </c>
      <c r="AA34" s="52"/>
    </row>
    <row r="35" spans="1:27" ht="16.5" x14ac:dyDescent="0.25">
      <c r="A35" s="51"/>
      <c r="B35" s="75">
        <v>24</v>
      </c>
      <c r="C35" s="71">
        <v>2235.3000000000002</v>
      </c>
      <c r="D35" s="45">
        <v>2163.71</v>
      </c>
      <c r="E35" s="45">
        <v>2047.1200000000001</v>
      </c>
      <c r="F35" s="45">
        <v>1960.0900000000001</v>
      </c>
      <c r="G35" s="45">
        <v>1869.5</v>
      </c>
      <c r="H35" s="45">
        <v>2052.69</v>
      </c>
      <c r="I35" s="45">
        <v>2073.29</v>
      </c>
      <c r="J35" s="45">
        <v>2246.73</v>
      </c>
      <c r="K35" s="45">
        <v>2457.84</v>
      </c>
      <c r="L35" s="45">
        <v>2611.11</v>
      </c>
      <c r="M35" s="45">
        <v>2833.74</v>
      </c>
      <c r="N35" s="45">
        <v>2891.78</v>
      </c>
      <c r="O35" s="45">
        <v>2866.91</v>
      </c>
      <c r="P35" s="45">
        <v>2889.1</v>
      </c>
      <c r="Q35" s="45">
        <v>2896.41</v>
      </c>
      <c r="R35" s="45">
        <v>2895.54</v>
      </c>
      <c r="S35" s="45">
        <v>2911.33</v>
      </c>
      <c r="T35" s="45">
        <v>2908.54</v>
      </c>
      <c r="U35" s="45">
        <v>2913.9</v>
      </c>
      <c r="V35" s="45">
        <v>2989.57</v>
      </c>
      <c r="W35" s="45">
        <v>2880.5</v>
      </c>
      <c r="X35" s="45">
        <v>2736.66</v>
      </c>
      <c r="Y35" s="45">
        <v>2459.0500000000002</v>
      </c>
      <c r="Z35" s="63">
        <v>2292.4499999999998</v>
      </c>
      <c r="AA35" s="52"/>
    </row>
    <row r="36" spans="1:27" ht="16.5" x14ac:dyDescent="0.25">
      <c r="A36" s="51"/>
      <c r="B36" s="75">
        <v>25</v>
      </c>
      <c r="C36" s="71">
        <v>2231.79</v>
      </c>
      <c r="D36" s="45">
        <v>2170.3100000000004</v>
      </c>
      <c r="E36" s="45">
        <v>2078.7600000000002</v>
      </c>
      <c r="F36" s="45">
        <v>2057.8000000000002</v>
      </c>
      <c r="G36" s="45">
        <v>2121.6000000000004</v>
      </c>
      <c r="H36" s="45">
        <v>2254.7799999999997</v>
      </c>
      <c r="I36" s="45">
        <v>2479.84</v>
      </c>
      <c r="J36" s="45">
        <v>2937.85</v>
      </c>
      <c r="K36" s="45">
        <v>3085.61</v>
      </c>
      <c r="L36" s="45">
        <v>3164.98</v>
      </c>
      <c r="M36" s="45">
        <v>3181.19</v>
      </c>
      <c r="N36" s="45">
        <v>3194.4700000000003</v>
      </c>
      <c r="O36" s="45">
        <v>3151.27</v>
      </c>
      <c r="P36" s="45">
        <v>3170.56</v>
      </c>
      <c r="Q36" s="45">
        <v>3261.19</v>
      </c>
      <c r="R36" s="45">
        <v>3278.85</v>
      </c>
      <c r="S36" s="45">
        <v>3275.48</v>
      </c>
      <c r="T36" s="45">
        <v>3209.16</v>
      </c>
      <c r="U36" s="45">
        <v>3210.04</v>
      </c>
      <c r="V36" s="45">
        <v>3124.15</v>
      </c>
      <c r="W36" s="45">
        <v>3051.27</v>
      </c>
      <c r="X36" s="45">
        <v>2973.4300000000003</v>
      </c>
      <c r="Y36" s="45">
        <v>2487.91</v>
      </c>
      <c r="Z36" s="63">
        <v>2301.9300000000003</v>
      </c>
      <c r="AA36" s="52"/>
    </row>
    <row r="37" spans="1:27" ht="16.5" x14ac:dyDescent="0.25">
      <c r="A37" s="51"/>
      <c r="B37" s="75">
        <v>26</v>
      </c>
      <c r="C37" s="71">
        <v>2242.59</v>
      </c>
      <c r="D37" s="45">
        <v>2079.27</v>
      </c>
      <c r="E37" s="45">
        <v>1872.89</v>
      </c>
      <c r="F37" s="45">
        <v>1872.64</v>
      </c>
      <c r="G37" s="45">
        <v>2046.47</v>
      </c>
      <c r="H37" s="45">
        <v>2252.63</v>
      </c>
      <c r="I37" s="45">
        <v>2369.29</v>
      </c>
      <c r="J37" s="45">
        <v>2668.33</v>
      </c>
      <c r="K37" s="45">
        <v>3036.05</v>
      </c>
      <c r="L37" s="45">
        <v>3063.73</v>
      </c>
      <c r="M37" s="45">
        <v>3075.12</v>
      </c>
      <c r="N37" s="45">
        <v>3082.27</v>
      </c>
      <c r="O37" s="45">
        <v>3071.9300000000003</v>
      </c>
      <c r="P37" s="45">
        <v>3121.98</v>
      </c>
      <c r="Q37" s="45">
        <v>3125.57</v>
      </c>
      <c r="R37" s="45">
        <v>3116.4700000000003</v>
      </c>
      <c r="S37" s="45">
        <v>3115.92</v>
      </c>
      <c r="T37" s="45">
        <v>3079.65</v>
      </c>
      <c r="U37" s="45">
        <v>3050.42</v>
      </c>
      <c r="V37" s="45">
        <v>3032.34</v>
      </c>
      <c r="W37" s="45">
        <v>2929.76</v>
      </c>
      <c r="X37" s="45">
        <v>2881.56</v>
      </c>
      <c r="Y37" s="45">
        <v>2527.8100000000004</v>
      </c>
      <c r="Z37" s="63">
        <v>2359.7200000000003</v>
      </c>
      <c r="AA37" s="52"/>
    </row>
    <row r="38" spans="1:27" ht="16.5" x14ac:dyDescent="0.25">
      <c r="A38" s="51"/>
      <c r="B38" s="75">
        <v>27</v>
      </c>
      <c r="C38" s="71">
        <v>2231.2600000000002</v>
      </c>
      <c r="D38" s="45">
        <v>2106.8200000000002</v>
      </c>
      <c r="E38" s="45">
        <v>1967.45</v>
      </c>
      <c r="F38" s="45">
        <v>1867.22</v>
      </c>
      <c r="G38" s="45">
        <v>1960.13</v>
      </c>
      <c r="H38" s="45">
        <v>2226.2600000000002</v>
      </c>
      <c r="I38" s="45">
        <v>2277.4300000000003</v>
      </c>
      <c r="J38" s="45">
        <v>2600.87</v>
      </c>
      <c r="K38" s="45">
        <v>3013.56</v>
      </c>
      <c r="L38" s="45">
        <v>3156.11</v>
      </c>
      <c r="M38" s="45">
        <v>3186.2200000000003</v>
      </c>
      <c r="N38" s="45">
        <v>3211.31</v>
      </c>
      <c r="O38" s="45">
        <v>3178.19</v>
      </c>
      <c r="P38" s="45">
        <v>3241.86</v>
      </c>
      <c r="Q38" s="45">
        <v>3266.81</v>
      </c>
      <c r="R38" s="45">
        <v>3197.51</v>
      </c>
      <c r="S38" s="45">
        <v>3167.8</v>
      </c>
      <c r="T38" s="45">
        <v>3064.27</v>
      </c>
      <c r="U38" s="45">
        <v>3029.29</v>
      </c>
      <c r="V38" s="45">
        <v>3012.32</v>
      </c>
      <c r="W38" s="45">
        <v>2954.86</v>
      </c>
      <c r="X38" s="45">
        <v>2852.77</v>
      </c>
      <c r="Y38" s="45">
        <v>2479.13</v>
      </c>
      <c r="Z38" s="63">
        <v>2270.19</v>
      </c>
      <c r="AA38" s="52"/>
    </row>
    <row r="39" spans="1:27" ht="16.5" x14ac:dyDescent="0.25">
      <c r="A39" s="51"/>
      <c r="B39" s="75">
        <v>28</v>
      </c>
      <c r="C39" s="71">
        <v>2102</v>
      </c>
      <c r="D39" s="45">
        <v>2032.1100000000001</v>
      </c>
      <c r="E39" s="45">
        <v>1953.17</v>
      </c>
      <c r="F39" s="45">
        <v>1864.1000000000001</v>
      </c>
      <c r="G39" s="45">
        <v>2003.76</v>
      </c>
      <c r="H39" s="45">
        <v>2086.61</v>
      </c>
      <c r="I39" s="45">
        <v>2262.5</v>
      </c>
      <c r="J39" s="45">
        <v>2628.17</v>
      </c>
      <c r="K39" s="45">
        <v>3027.82</v>
      </c>
      <c r="L39" s="45">
        <v>3061.34</v>
      </c>
      <c r="M39" s="45">
        <v>3061.96</v>
      </c>
      <c r="N39" s="45">
        <v>3061.21</v>
      </c>
      <c r="O39" s="45">
        <v>3054.17</v>
      </c>
      <c r="P39" s="45">
        <v>3060.53</v>
      </c>
      <c r="Q39" s="45">
        <v>3064.73</v>
      </c>
      <c r="R39" s="45">
        <v>3064.27</v>
      </c>
      <c r="S39" s="45">
        <v>3057.9</v>
      </c>
      <c r="T39" s="45">
        <v>3046.01</v>
      </c>
      <c r="U39" s="45">
        <v>3029.62</v>
      </c>
      <c r="V39" s="45">
        <v>3026.06</v>
      </c>
      <c r="W39" s="45">
        <v>2969.77</v>
      </c>
      <c r="X39" s="45">
        <v>2934.42</v>
      </c>
      <c r="Y39" s="45">
        <v>2455.3500000000004</v>
      </c>
      <c r="Z39" s="63">
        <v>2243.29</v>
      </c>
      <c r="AA39" s="52"/>
    </row>
    <row r="40" spans="1:27" ht="16.5" x14ac:dyDescent="0.25">
      <c r="A40" s="51"/>
      <c r="B40" s="75">
        <v>29</v>
      </c>
      <c r="C40" s="71">
        <v>2139.27</v>
      </c>
      <c r="D40" s="45">
        <v>2033.6100000000001</v>
      </c>
      <c r="E40" s="45">
        <v>1969.69</v>
      </c>
      <c r="F40" s="45">
        <v>1864.96</v>
      </c>
      <c r="G40" s="45">
        <v>1992.52</v>
      </c>
      <c r="H40" s="45">
        <v>2147.41</v>
      </c>
      <c r="I40" s="45">
        <v>2281.8500000000004</v>
      </c>
      <c r="J40" s="45">
        <v>2606.34</v>
      </c>
      <c r="K40" s="45">
        <v>3018.35</v>
      </c>
      <c r="L40" s="45">
        <v>3059.41</v>
      </c>
      <c r="M40" s="45">
        <v>3057.46</v>
      </c>
      <c r="N40" s="45">
        <v>3060.31</v>
      </c>
      <c r="O40" s="45">
        <v>3056.64</v>
      </c>
      <c r="P40" s="45">
        <v>3056.76</v>
      </c>
      <c r="Q40" s="45">
        <v>3058.63</v>
      </c>
      <c r="R40" s="45">
        <v>3060.7200000000003</v>
      </c>
      <c r="S40" s="45">
        <v>3062.09</v>
      </c>
      <c r="T40" s="45">
        <v>3035.4300000000003</v>
      </c>
      <c r="U40" s="45">
        <v>3017.11</v>
      </c>
      <c r="V40" s="45">
        <v>3020.56</v>
      </c>
      <c r="W40" s="45">
        <v>2962.02</v>
      </c>
      <c r="X40" s="45">
        <v>3039.36</v>
      </c>
      <c r="Y40" s="45">
        <v>2433.15</v>
      </c>
      <c r="Z40" s="63">
        <v>2263.08</v>
      </c>
      <c r="AA40" s="52"/>
    </row>
    <row r="41" spans="1:27" ht="16.5" x14ac:dyDescent="0.25">
      <c r="A41" s="51"/>
      <c r="B41" s="75">
        <v>30</v>
      </c>
      <c r="C41" s="71">
        <v>2381.37</v>
      </c>
      <c r="D41" s="45">
        <v>2245.6000000000004</v>
      </c>
      <c r="E41" s="45">
        <v>2224.2399999999998</v>
      </c>
      <c r="F41" s="45">
        <v>2218.33</v>
      </c>
      <c r="G41" s="45">
        <v>2216.83</v>
      </c>
      <c r="H41" s="45">
        <v>2223.5299999999997</v>
      </c>
      <c r="I41" s="45">
        <v>2239.9700000000003</v>
      </c>
      <c r="J41" s="45">
        <v>2488.6999999999998</v>
      </c>
      <c r="K41" s="45">
        <v>2843.91</v>
      </c>
      <c r="L41" s="45">
        <v>2956.9</v>
      </c>
      <c r="M41" s="45">
        <v>3036.3</v>
      </c>
      <c r="N41" s="45">
        <v>3069</v>
      </c>
      <c r="O41" s="45">
        <v>3029.9300000000003</v>
      </c>
      <c r="P41" s="45">
        <v>3035.94</v>
      </c>
      <c r="Q41" s="45">
        <v>3060.15</v>
      </c>
      <c r="R41" s="45">
        <v>3039.25</v>
      </c>
      <c r="S41" s="45">
        <v>3023.42</v>
      </c>
      <c r="T41" s="45">
        <v>2950.42</v>
      </c>
      <c r="U41" s="45">
        <v>2928.75</v>
      </c>
      <c r="V41" s="45">
        <v>3015.03</v>
      </c>
      <c r="W41" s="45">
        <v>3004.05</v>
      </c>
      <c r="X41" s="45">
        <v>2930.7200000000003</v>
      </c>
      <c r="Y41" s="45">
        <v>2487.3100000000004</v>
      </c>
      <c r="Z41" s="63">
        <v>2374.98</v>
      </c>
      <c r="AA41" s="52"/>
    </row>
    <row r="42" spans="1:27" ht="17.25" thickBot="1" x14ac:dyDescent="0.3">
      <c r="A42" s="92"/>
      <c r="B42" s="76">
        <v>31</v>
      </c>
      <c r="C42" s="72">
        <v>2282.7200000000003</v>
      </c>
      <c r="D42" s="64">
        <v>2231.8900000000003</v>
      </c>
      <c r="E42" s="64">
        <v>2228.0600000000004</v>
      </c>
      <c r="F42" s="64">
        <v>2216.8000000000002</v>
      </c>
      <c r="G42" s="64">
        <v>2189.13</v>
      </c>
      <c r="H42" s="64">
        <v>2224.8900000000003</v>
      </c>
      <c r="I42" s="64">
        <v>2210.21</v>
      </c>
      <c r="J42" s="64">
        <v>2368.02</v>
      </c>
      <c r="K42" s="64">
        <v>2676.37</v>
      </c>
      <c r="L42" s="64">
        <v>2921.1</v>
      </c>
      <c r="M42" s="64">
        <v>3011.58</v>
      </c>
      <c r="N42" s="64">
        <v>3023.62</v>
      </c>
      <c r="O42" s="64">
        <v>3008.9300000000003</v>
      </c>
      <c r="P42" s="64">
        <v>3013.94</v>
      </c>
      <c r="Q42" s="64">
        <v>3012.7200000000003</v>
      </c>
      <c r="R42" s="64">
        <v>2993</v>
      </c>
      <c r="S42" s="64">
        <v>2955.41</v>
      </c>
      <c r="T42" s="64">
        <v>2960.28</v>
      </c>
      <c r="U42" s="64">
        <v>2942.84</v>
      </c>
      <c r="V42" s="64">
        <v>3041.19</v>
      </c>
      <c r="W42" s="64">
        <v>3031.25</v>
      </c>
      <c r="X42" s="64">
        <v>2975.9300000000003</v>
      </c>
      <c r="Y42" s="64">
        <v>2543.5</v>
      </c>
      <c r="Z42" s="65">
        <v>2387.0600000000004</v>
      </c>
      <c r="AA42" s="52"/>
    </row>
    <row r="43" spans="1:27" x14ac:dyDescent="0.25">
      <c r="A43" s="51"/>
      <c r="AA43" s="52"/>
    </row>
    <row r="44" spans="1:27" x14ac:dyDescent="0.25">
      <c r="A44" s="51"/>
      <c r="B44" s="259" t="s">
        <v>216</v>
      </c>
      <c r="C44" s="259"/>
      <c r="D44" s="259"/>
      <c r="E44" s="259"/>
      <c r="F44" s="259"/>
      <c r="G44" s="259"/>
      <c r="H44" s="259"/>
      <c r="I44" s="259"/>
      <c r="J44" s="259"/>
      <c r="K44" s="259"/>
      <c r="L44" s="259"/>
      <c r="M44" s="259"/>
      <c r="N44" s="259"/>
      <c r="O44" s="259"/>
      <c r="P44" s="259"/>
      <c r="Q44" s="47"/>
      <c r="R44" s="276">
        <v>1208556.6100000001</v>
      </c>
      <c r="S44" s="276"/>
      <c r="T44" s="47"/>
      <c r="U44" s="47"/>
      <c r="V44" s="47"/>
      <c r="W44" s="47"/>
      <c r="X44" s="47"/>
      <c r="Y44" s="47"/>
      <c r="Z44" s="47"/>
      <c r="AA44" s="52"/>
    </row>
    <row r="45" spans="1:27" ht="16.5" thickBot="1" x14ac:dyDescent="0.3">
      <c r="A45" s="51"/>
      <c r="AA45" s="52"/>
    </row>
    <row r="46" spans="1:27" ht="16.5" thickTop="1" x14ac:dyDescent="0.25">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50"/>
    </row>
    <row r="47" spans="1:27" ht="51.75" customHeight="1" x14ac:dyDescent="0.25">
      <c r="A47" s="51"/>
      <c r="B47" s="250" t="s">
        <v>149</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52"/>
    </row>
    <row r="48" spans="1:27" x14ac:dyDescent="0.25">
      <c r="A48" s="51"/>
      <c r="AA48" s="52"/>
    </row>
    <row r="49" spans="1:27" x14ac:dyDescent="0.25">
      <c r="A49" s="51"/>
      <c r="B49" s="259" t="s">
        <v>119</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52"/>
    </row>
    <row r="50" spans="1:27" ht="16.5" thickBot="1" x14ac:dyDescent="0.3">
      <c r="A50" s="51"/>
      <c r="AA50" s="52"/>
    </row>
    <row r="51" spans="1:27" x14ac:dyDescent="0.25">
      <c r="A51" s="51"/>
      <c r="B51" s="277" t="s">
        <v>120</v>
      </c>
      <c r="C51" s="279" t="s">
        <v>159</v>
      </c>
      <c r="D51" s="279"/>
      <c r="E51" s="279"/>
      <c r="F51" s="279"/>
      <c r="G51" s="279"/>
      <c r="H51" s="279"/>
      <c r="I51" s="279"/>
      <c r="J51" s="279"/>
      <c r="K51" s="279"/>
      <c r="L51" s="279"/>
      <c r="M51" s="279"/>
      <c r="N51" s="279"/>
      <c r="O51" s="279"/>
      <c r="P51" s="279"/>
      <c r="Q51" s="279"/>
      <c r="R51" s="279"/>
      <c r="S51" s="279"/>
      <c r="T51" s="279"/>
      <c r="U51" s="279"/>
      <c r="V51" s="279"/>
      <c r="W51" s="279"/>
      <c r="X51" s="279"/>
      <c r="Y51" s="279"/>
      <c r="Z51" s="280"/>
      <c r="AA51" s="52"/>
    </row>
    <row r="52" spans="1:27" ht="32.25" thickBot="1" x14ac:dyDescent="0.3">
      <c r="A52" s="51"/>
      <c r="B52" s="278"/>
      <c r="C52" s="73" t="s">
        <v>121</v>
      </c>
      <c r="D52" s="68" t="s">
        <v>122</v>
      </c>
      <c r="E52" s="68" t="s">
        <v>123</v>
      </c>
      <c r="F52" s="68" t="s">
        <v>124</v>
      </c>
      <c r="G52" s="68" t="s">
        <v>125</v>
      </c>
      <c r="H52" s="68" t="s">
        <v>126</v>
      </c>
      <c r="I52" s="68" t="s">
        <v>127</v>
      </c>
      <c r="J52" s="68" t="s">
        <v>128</v>
      </c>
      <c r="K52" s="68" t="s">
        <v>129</v>
      </c>
      <c r="L52" s="68" t="s">
        <v>130</v>
      </c>
      <c r="M52" s="68" t="s">
        <v>131</v>
      </c>
      <c r="N52" s="68" t="s">
        <v>132</v>
      </c>
      <c r="O52" s="68" t="s">
        <v>133</v>
      </c>
      <c r="P52" s="68" t="s">
        <v>134</v>
      </c>
      <c r="Q52" s="68" t="s">
        <v>135</v>
      </c>
      <c r="R52" s="68" t="s">
        <v>136</v>
      </c>
      <c r="S52" s="68" t="s">
        <v>137</v>
      </c>
      <c r="T52" s="68" t="s">
        <v>138</v>
      </c>
      <c r="U52" s="68" t="s">
        <v>139</v>
      </c>
      <c r="V52" s="68" t="s">
        <v>140</v>
      </c>
      <c r="W52" s="68" t="s">
        <v>141</v>
      </c>
      <c r="X52" s="68" t="s">
        <v>142</v>
      </c>
      <c r="Y52" s="68" t="s">
        <v>143</v>
      </c>
      <c r="Z52" s="69" t="s">
        <v>144</v>
      </c>
      <c r="AA52" s="52"/>
    </row>
    <row r="53" spans="1:27" ht="16.5" x14ac:dyDescent="0.25">
      <c r="A53" s="51"/>
      <c r="B53" s="74">
        <v>1</v>
      </c>
      <c r="C53" s="79">
        <v>2353.8200000000002</v>
      </c>
      <c r="D53" s="77">
        <v>2324.2399999999998</v>
      </c>
      <c r="E53" s="77">
        <v>2305.0500000000002</v>
      </c>
      <c r="F53" s="77">
        <v>2270.3900000000003</v>
      </c>
      <c r="G53" s="77">
        <v>2267.52</v>
      </c>
      <c r="H53" s="77">
        <v>2311.1999999999998</v>
      </c>
      <c r="I53" s="77">
        <v>2296.1800000000003</v>
      </c>
      <c r="J53" s="77">
        <v>2410.8200000000002</v>
      </c>
      <c r="K53" s="77">
        <v>2586.84</v>
      </c>
      <c r="L53" s="77">
        <v>2799.4</v>
      </c>
      <c r="M53" s="77">
        <v>2874.86</v>
      </c>
      <c r="N53" s="77">
        <v>2867.87</v>
      </c>
      <c r="O53" s="77">
        <v>2834.04</v>
      </c>
      <c r="P53" s="77">
        <v>2816.8</v>
      </c>
      <c r="Q53" s="77">
        <v>2815.4700000000003</v>
      </c>
      <c r="R53" s="77">
        <v>2756.66</v>
      </c>
      <c r="S53" s="77">
        <v>2790.71</v>
      </c>
      <c r="T53" s="77">
        <v>2784.21</v>
      </c>
      <c r="U53" s="77">
        <v>2811.37</v>
      </c>
      <c r="V53" s="77">
        <v>2851.9700000000003</v>
      </c>
      <c r="W53" s="77">
        <v>2772.6400000000003</v>
      </c>
      <c r="X53" s="77">
        <v>2612.1000000000004</v>
      </c>
      <c r="Y53" s="77">
        <v>2576.44</v>
      </c>
      <c r="Z53" s="78">
        <v>2392.61</v>
      </c>
      <c r="AA53" s="52"/>
    </row>
    <row r="54" spans="1:27" ht="16.5" x14ac:dyDescent="0.25">
      <c r="A54" s="51"/>
      <c r="B54" s="75">
        <v>2</v>
      </c>
      <c r="C54" s="71">
        <v>2367.73</v>
      </c>
      <c r="D54" s="45">
        <v>2348.96</v>
      </c>
      <c r="E54" s="45">
        <v>2303.2799999999997</v>
      </c>
      <c r="F54" s="45">
        <v>2261.5500000000002</v>
      </c>
      <c r="G54" s="45">
        <v>2264.8500000000004</v>
      </c>
      <c r="H54" s="45">
        <v>2334.9</v>
      </c>
      <c r="I54" s="45">
        <v>2356.2399999999998</v>
      </c>
      <c r="J54" s="45">
        <v>2498</v>
      </c>
      <c r="K54" s="45">
        <v>2614.7600000000002</v>
      </c>
      <c r="L54" s="45">
        <v>2871.1800000000003</v>
      </c>
      <c r="M54" s="45">
        <v>2877.2000000000003</v>
      </c>
      <c r="N54" s="45">
        <v>2880.98</v>
      </c>
      <c r="O54" s="45">
        <v>2863.8500000000004</v>
      </c>
      <c r="P54" s="45">
        <v>2878.3</v>
      </c>
      <c r="Q54" s="45">
        <v>2928.2000000000003</v>
      </c>
      <c r="R54" s="45">
        <v>2930.4900000000002</v>
      </c>
      <c r="S54" s="45">
        <v>2955.69</v>
      </c>
      <c r="T54" s="45">
        <v>2968.16</v>
      </c>
      <c r="U54" s="45">
        <v>2985.06</v>
      </c>
      <c r="V54" s="45">
        <v>2981.55</v>
      </c>
      <c r="W54" s="45">
        <v>2963.7200000000003</v>
      </c>
      <c r="X54" s="45">
        <v>2961.82</v>
      </c>
      <c r="Y54" s="45">
        <v>2640.8500000000004</v>
      </c>
      <c r="Z54" s="63">
        <v>2403.6400000000003</v>
      </c>
      <c r="AA54" s="52"/>
    </row>
    <row r="55" spans="1:27" ht="16.5" x14ac:dyDescent="0.25">
      <c r="A55" s="51"/>
      <c r="B55" s="75">
        <v>3</v>
      </c>
      <c r="C55" s="71">
        <v>2335.27</v>
      </c>
      <c r="D55" s="45">
        <v>2271.29</v>
      </c>
      <c r="E55" s="45">
        <v>2256.34</v>
      </c>
      <c r="F55" s="45">
        <v>2244.6000000000004</v>
      </c>
      <c r="G55" s="45">
        <v>2243.91</v>
      </c>
      <c r="H55" s="45">
        <v>2259.83</v>
      </c>
      <c r="I55" s="45">
        <v>2266.3200000000002</v>
      </c>
      <c r="J55" s="45">
        <v>2394.44</v>
      </c>
      <c r="K55" s="45">
        <v>2495.84</v>
      </c>
      <c r="L55" s="45">
        <v>2632.69</v>
      </c>
      <c r="M55" s="45">
        <v>2710.11</v>
      </c>
      <c r="N55" s="45">
        <v>2792.41</v>
      </c>
      <c r="O55" s="45">
        <v>2763.1000000000004</v>
      </c>
      <c r="P55" s="45">
        <v>2803.87</v>
      </c>
      <c r="Q55" s="45">
        <v>2885.96</v>
      </c>
      <c r="R55" s="45">
        <v>2888.94</v>
      </c>
      <c r="S55" s="45">
        <v>2922.76</v>
      </c>
      <c r="T55" s="45">
        <v>2962.01</v>
      </c>
      <c r="U55" s="45">
        <v>2988.69</v>
      </c>
      <c r="V55" s="45">
        <v>3007.09</v>
      </c>
      <c r="W55" s="45">
        <v>2975.23</v>
      </c>
      <c r="X55" s="45">
        <v>3002.62</v>
      </c>
      <c r="Y55" s="45">
        <v>2579.86</v>
      </c>
      <c r="Z55" s="63">
        <v>2385.48</v>
      </c>
      <c r="AA55" s="52"/>
    </row>
    <row r="56" spans="1:27" ht="16.5" x14ac:dyDescent="0.25">
      <c r="A56" s="51"/>
      <c r="B56" s="75">
        <v>4</v>
      </c>
      <c r="C56" s="71">
        <v>2387.0100000000002</v>
      </c>
      <c r="D56" s="45">
        <v>2266.2399999999998</v>
      </c>
      <c r="E56" s="45">
        <v>2240.21</v>
      </c>
      <c r="F56" s="45">
        <v>2207.19</v>
      </c>
      <c r="G56" s="45">
        <v>2258.63</v>
      </c>
      <c r="H56" s="45">
        <v>2341.11</v>
      </c>
      <c r="I56" s="45">
        <v>2463.34</v>
      </c>
      <c r="J56" s="45">
        <v>2905.27</v>
      </c>
      <c r="K56" s="45">
        <v>3021.61</v>
      </c>
      <c r="L56" s="45">
        <v>3036.7000000000003</v>
      </c>
      <c r="M56" s="45">
        <v>3028.32</v>
      </c>
      <c r="N56" s="45">
        <v>3011.73</v>
      </c>
      <c r="O56" s="45">
        <v>2988.8</v>
      </c>
      <c r="P56" s="45">
        <v>2998.13</v>
      </c>
      <c r="Q56" s="45">
        <v>2998.01</v>
      </c>
      <c r="R56" s="45">
        <v>2996.19</v>
      </c>
      <c r="S56" s="45">
        <v>2997.4500000000003</v>
      </c>
      <c r="T56" s="45">
        <v>2989.09</v>
      </c>
      <c r="U56" s="45">
        <v>2989.04</v>
      </c>
      <c r="V56" s="45">
        <v>2969.56</v>
      </c>
      <c r="W56" s="45">
        <v>2934.1</v>
      </c>
      <c r="X56" s="45">
        <v>2956.66</v>
      </c>
      <c r="Y56" s="45">
        <v>2618.36</v>
      </c>
      <c r="Z56" s="63">
        <v>2366.8200000000002</v>
      </c>
      <c r="AA56" s="52"/>
    </row>
    <row r="57" spans="1:27" ht="16.5" x14ac:dyDescent="0.25">
      <c r="A57" s="51"/>
      <c r="B57" s="75">
        <v>5</v>
      </c>
      <c r="C57" s="71">
        <v>2259.15</v>
      </c>
      <c r="D57" s="45">
        <v>2218.33</v>
      </c>
      <c r="E57" s="45">
        <v>2153.1999999999998</v>
      </c>
      <c r="F57" s="45">
        <v>2150.3000000000002</v>
      </c>
      <c r="G57" s="45">
        <v>2216.91</v>
      </c>
      <c r="H57" s="45">
        <v>2315.42</v>
      </c>
      <c r="I57" s="45">
        <v>2452.65</v>
      </c>
      <c r="J57" s="45">
        <v>2822.1000000000004</v>
      </c>
      <c r="K57" s="45">
        <v>2935.73</v>
      </c>
      <c r="L57" s="45">
        <v>2931.34</v>
      </c>
      <c r="M57" s="45">
        <v>2930.37</v>
      </c>
      <c r="N57" s="45">
        <v>2924.85</v>
      </c>
      <c r="O57" s="45">
        <v>2901.55</v>
      </c>
      <c r="P57" s="45">
        <v>2907.37</v>
      </c>
      <c r="Q57" s="45">
        <v>2918.4900000000002</v>
      </c>
      <c r="R57" s="45">
        <v>2915.36</v>
      </c>
      <c r="S57" s="45">
        <v>2940.05</v>
      </c>
      <c r="T57" s="45">
        <v>2952.56</v>
      </c>
      <c r="U57" s="45">
        <v>2974.36</v>
      </c>
      <c r="V57" s="45">
        <v>2962.38</v>
      </c>
      <c r="W57" s="45">
        <v>2879.77</v>
      </c>
      <c r="X57" s="45">
        <v>2961.16</v>
      </c>
      <c r="Y57" s="45">
        <v>2524.09</v>
      </c>
      <c r="Z57" s="63">
        <v>2407.3500000000004</v>
      </c>
      <c r="AA57" s="52"/>
    </row>
    <row r="58" spans="1:27" ht="16.5" x14ac:dyDescent="0.25">
      <c r="A58" s="51"/>
      <c r="B58" s="75">
        <v>6</v>
      </c>
      <c r="C58" s="71">
        <v>2325.5700000000002</v>
      </c>
      <c r="D58" s="45">
        <v>2242.6000000000004</v>
      </c>
      <c r="E58" s="45">
        <v>2150.92</v>
      </c>
      <c r="F58" s="45">
        <v>2131.73</v>
      </c>
      <c r="G58" s="45">
        <v>2223.3000000000002</v>
      </c>
      <c r="H58" s="45">
        <v>2398.27</v>
      </c>
      <c r="I58" s="45">
        <v>2556.62</v>
      </c>
      <c r="J58" s="45">
        <v>2937.26</v>
      </c>
      <c r="K58" s="45">
        <v>3073.26</v>
      </c>
      <c r="L58" s="45">
        <v>3105.37</v>
      </c>
      <c r="M58" s="45">
        <v>3092.9700000000003</v>
      </c>
      <c r="N58" s="45">
        <v>3093.56</v>
      </c>
      <c r="O58" s="45">
        <v>3083.08</v>
      </c>
      <c r="P58" s="45">
        <v>3078.23</v>
      </c>
      <c r="Q58" s="45">
        <v>3094.51</v>
      </c>
      <c r="R58" s="45">
        <v>3128.6</v>
      </c>
      <c r="S58" s="45">
        <v>3153.16</v>
      </c>
      <c r="T58" s="45">
        <v>3172.25</v>
      </c>
      <c r="U58" s="45">
        <v>3181.9900000000002</v>
      </c>
      <c r="V58" s="45">
        <v>3135.9500000000003</v>
      </c>
      <c r="W58" s="45">
        <v>3078.1800000000003</v>
      </c>
      <c r="X58" s="45">
        <v>3042.5</v>
      </c>
      <c r="Y58" s="45">
        <v>2675.48</v>
      </c>
      <c r="Z58" s="63">
        <v>2411.4899999999998</v>
      </c>
      <c r="AA58" s="52"/>
    </row>
    <row r="59" spans="1:27" ht="16.5" x14ac:dyDescent="0.25">
      <c r="A59" s="51"/>
      <c r="B59" s="75">
        <v>7</v>
      </c>
      <c r="C59" s="71">
        <v>2244.0100000000002</v>
      </c>
      <c r="D59" s="45">
        <v>2164.1999999999998</v>
      </c>
      <c r="E59" s="45">
        <v>2120.0700000000002</v>
      </c>
      <c r="F59" s="45">
        <v>2101.61</v>
      </c>
      <c r="G59" s="45">
        <v>2188.4300000000003</v>
      </c>
      <c r="H59" s="45">
        <v>2285.41</v>
      </c>
      <c r="I59" s="45">
        <v>2483.02</v>
      </c>
      <c r="J59" s="45">
        <v>2870.87</v>
      </c>
      <c r="K59" s="45">
        <v>2989.1800000000003</v>
      </c>
      <c r="L59" s="45">
        <v>3031.13</v>
      </c>
      <c r="M59" s="45">
        <v>3002.03</v>
      </c>
      <c r="N59" s="45">
        <v>3018.81</v>
      </c>
      <c r="O59" s="45">
        <v>2985.64</v>
      </c>
      <c r="P59" s="45">
        <v>3003.9700000000003</v>
      </c>
      <c r="Q59" s="45">
        <v>3073.29</v>
      </c>
      <c r="R59" s="45">
        <v>3109.42</v>
      </c>
      <c r="S59" s="45">
        <v>3107.46</v>
      </c>
      <c r="T59" s="45">
        <v>3094.94</v>
      </c>
      <c r="U59" s="45">
        <v>3085.4500000000003</v>
      </c>
      <c r="V59" s="45">
        <v>3060.4300000000003</v>
      </c>
      <c r="W59" s="45">
        <v>3024.89</v>
      </c>
      <c r="X59" s="45">
        <v>2998.02</v>
      </c>
      <c r="Y59" s="45">
        <v>2519.0700000000002</v>
      </c>
      <c r="Z59" s="63">
        <v>2320.8900000000003</v>
      </c>
      <c r="AA59" s="52"/>
    </row>
    <row r="60" spans="1:27" ht="16.5" x14ac:dyDescent="0.25">
      <c r="A60" s="51"/>
      <c r="B60" s="75">
        <v>8</v>
      </c>
      <c r="C60" s="71">
        <v>2241.65</v>
      </c>
      <c r="D60" s="45">
        <v>2166.8000000000002</v>
      </c>
      <c r="E60" s="45">
        <v>2121.65</v>
      </c>
      <c r="F60" s="45">
        <v>2052.7600000000002</v>
      </c>
      <c r="G60" s="45">
        <v>2166.8000000000002</v>
      </c>
      <c r="H60" s="45">
        <v>2247.3500000000004</v>
      </c>
      <c r="I60" s="45">
        <v>2350.5</v>
      </c>
      <c r="J60" s="45">
        <v>2593.7399999999998</v>
      </c>
      <c r="K60" s="45">
        <v>2897.71</v>
      </c>
      <c r="L60" s="45">
        <v>2893.4300000000003</v>
      </c>
      <c r="M60" s="45">
        <v>2865.4500000000003</v>
      </c>
      <c r="N60" s="45">
        <v>2901.69</v>
      </c>
      <c r="O60" s="45">
        <v>2857.24</v>
      </c>
      <c r="P60" s="45">
        <v>2893.53</v>
      </c>
      <c r="Q60" s="45">
        <v>2946.69</v>
      </c>
      <c r="R60" s="45">
        <v>2954.57</v>
      </c>
      <c r="S60" s="45">
        <v>2959.23</v>
      </c>
      <c r="T60" s="45">
        <v>2968.53</v>
      </c>
      <c r="U60" s="45">
        <v>2977.11</v>
      </c>
      <c r="V60" s="45">
        <v>2978.6800000000003</v>
      </c>
      <c r="W60" s="45">
        <v>2938.32</v>
      </c>
      <c r="X60" s="45">
        <v>2668.8</v>
      </c>
      <c r="Y60" s="45">
        <v>2432.2799999999997</v>
      </c>
      <c r="Z60" s="63">
        <v>2239.23</v>
      </c>
      <c r="AA60" s="52"/>
    </row>
    <row r="61" spans="1:27" ht="16.5" x14ac:dyDescent="0.25">
      <c r="A61" s="51"/>
      <c r="B61" s="75">
        <v>9</v>
      </c>
      <c r="C61" s="71">
        <v>2323.0299999999997</v>
      </c>
      <c r="D61" s="45">
        <v>2261.8200000000002</v>
      </c>
      <c r="E61" s="45">
        <v>2240.0700000000002</v>
      </c>
      <c r="F61" s="45">
        <v>2201.41</v>
      </c>
      <c r="G61" s="45">
        <v>2214.16</v>
      </c>
      <c r="H61" s="45">
        <v>2242.3200000000002</v>
      </c>
      <c r="I61" s="45">
        <v>2254.4</v>
      </c>
      <c r="J61" s="45">
        <v>2465.16</v>
      </c>
      <c r="K61" s="45">
        <v>2755.02</v>
      </c>
      <c r="L61" s="45">
        <v>2899.88</v>
      </c>
      <c r="M61" s="45">
        <v>2905.61</v>
      </c>
      <c r="N61" s="45">
        <v>2916.81</v>
      </c>
      <c r="O61" s="45">
        <v>2911.42</v>
      </c>
      <c r="P61" s="45">
        <v>2898.7000000000003</v>
      </c>
      <c r="Q61" s="45">
        <v>2923.62</v>
      </c>
      <c r="R61" s="45">
        <v>2906.46</v>
      </c>
      <c r="S61" s="45">
        <v>2913.9300000000003</v>
      </c>
      <c r="T61" s="45">
        <v>2926.9500000000003</v>
      </c>
      <c r="U61" s="45">
        <v>2940.79</v>
      </c>
      <c r="V61" s="45">
        <v>2950.7400000000002</v>
      </c>
      <c r="W61" s="45">
        <v>2968.66</v>
      </c>
      <c r="X61" s="45">
        <v>2992.77</v>
      </c>
      <c r="Y61" s="45">
        <v>2683.13</v>
      </c>
      <c r="Z61" s="63">
        <v>2497.23</v>
      </c>
      <c r="AA61" s="52"/>
    </row>
    <row r="62" spans="1:27" ht="16.5" x14ac:dyDescent="0.25">
      <c r="A62" s="51"/>
      <c r="B62" s="75">
        <v>10</v>
      </c>
      <c r="C62" s="71">
        <v>2370.91</v>
      </c>
      <c r="D62" s="45">
        <v>2247.3900000000003</v>
      </c>
      <c r="E62" s="45">
        <v>2184.6400000000003</v>
      </c>
      <c r="F62" s="45">
        <v>2087.1400000000003</v>
      </c>
      <c r="G62" s="45">
        <v>2056.77</v>
      </c>
      <c r="H62" s="45">
        <v>2147.29</v>
      </c>
      <c r="I62" s="45">
        <v>2157.69</v>
      </c>
      <c r="J62" s="45">
        <v>2382.0500000000002</v>
      </c>
      <c r="K62" s="45">
        <v>2650.5600000000004</v>
      </c>
      <c r="L62" s="45">
        <v>2855.0600000000004</v>
      </c>
      <c r="M62" s="45">
        <v>2911.67</v>
      </c>
      <c r="N62" s="45">
        <v>2907.11</v>
      </c>
      <c r="O62" s="45">
        <v>2896.78</v>
      </c>
      <c r="P62" s="45">
        <v>2927.96</v>
      </c>
      <c r="Q62" s="45">
        <v>2992.58</v>
      </c>
      <c r="R62" s="45">
        <v>2988.12</v>
      </c>
      <c r="S62" s="45">
        <v>2997.7000000000003</v>
      </c>
      <c r="T62" s="45">
        <v>3005.4900000000002</v>
      </c>
      <c r="U62" s="45">
        <v>3012.15</v>
      </c>
      <c r="V62" s="45">
        <v>3022.44</v>
      </c>
      <c r="W62" s="45">
        <v>2982.63</v>
      </c>
      <c r="X62" s="45">
        <v>2919.92</v>
      </c>
      <c r="Y62" s="45">
        <v>2715.58</v>
      </c>
      <c r="Z62" s="63">
        <v>2452.09</v>
      </c>
      <c r="AA62" s="52"/>
    </row>
    <row r="63" spans="1:27" ht="16.5" x14ac:dyDescent="0.25">
      <c r="A63" s="51"/>
      <c r="B63" s="75">
        <v>11</v>
      </c>
      <c r="C63" s="71">
        <v>2413.77</v>
      </c>
      <c r="D63" s="45">
        <v>2258.9899999999998</v>
      </c>
      <c r="E63" s="45">
        <v>2235.9499999999998</v>
      </c>
      <c r="F63" s="45">
        <v>2177.34</v>
      </c>
      <c r="G63" s="45">
        <v>2201.94</v>
      </c>
      <c r="H63" s="45">
        <v>2240.4499999999998</v>
      </c>
      <c r="I63" s="45">
        <v>2262.61</v>
      </c>
      <c r="J63" s="45">
        <v>2498.7200000000003</v>
      </c>
      <c r="K63" s="45">
        <v>2758.96</v>
      </c>
      <c r="L63" s="45">
        <v>2959.7400000000002</v>
      </c>
      <c r="M63" s="45">
        <v>3001.9300000000003</v>
      </c>
      <c r="N63" s="45">
        <v>2996.34</v>
      </c>
      <c r="O63" s="45">
        <v>2990.23</v>
      </c>
      <c r="P63" s="45">
        <v>3061.02</v>
      </c>
      <c r="Q63" s="45">
        <v>3143.8</v>
      </c>
      <c r="R63" s="45">
        <v>3149.12</v>
      </c>
      <c r="S63" s="45">
        <v>3188.58</v>
      </c>
      <c r="T63" s="45">
        <v>3190.2000000000003</v>
      </c>
      <c r="U63" s="45">
        <v>3208.48</v>
      </c>
      <c r="V63" s="45">
        <v>3188.73</v>
      </c>
      <c r="W63" s="45">
        <v>3081.57</v>
      </c>
      <c r="X63" s="45">
        <v>3026.35</v>
      </c>
      <c r="Y63" s="45">
        <v>2740.66</v>
      </c>
      <c r="Z63" s="63">
        <v>2510.2399999999998</v>
      </c>
      <c r="AA63" s="52"/>
    </row>
    <row r="64" spans="1:27" ht="16.5" x14ac:dyDescent="0.25">
      <c r="A64" s="51"/>
      <c r="B64" s="75">
        <v>12</v>
      </c>
      <c r="C64" s="71">
        <v>2438.9899999999998</v>
      </c>
      <c r="D64" s="45">
        <v>2283.21</v>
      </c>
      <c r="E64" s="45">
        <v>2251.75</v>
      </c>
      <c r="F64" s="45">
        <v>2245.33</v>
      </c>
      <c r="G64" s="45">
        <v>2252.16</v>
      </c>
      <c r="H64" s="45">
        <v>2338.8900000000003</v>
      </c>
      <c r="I64" s="45">
        <v>2537.9700000000003</v>
      </c>
      <c r="J64" s="45">
        <v>2950.1800000000003</v>
      </c>
      <c r="K64" s="45">
        <v>3077.71</v>
      </c>
      <c r="L64" s="45">
        <v>3122.78</v>
      </c>
      <c r="M64" s="45">
        <v>3112.32</v>
      </c>
      <c r="N64" s="45">
        <v>3075.2400000000002</v>
      </c>
      <c r="O64" s="45">
        <v>3041.81</v>
      </c>
      <c r="P64" s="45">
        <v>3065</v>
      </c>
      <c r="Q64" s="45">
        <v>3079.67</v>
      </c>
      <c r="R64" s="45">
        <v>3074.16</v>
      </c>
      <c r="S64" s="45">
        <v>3095.33</v>
      </c>
      <c r="T64" s="45">
        <v>3100.9500000000003</v>
      </c>
      <c r="U64" s="45">
        <v>3046</v>
      </c>
      <c r="V64" s="45">
        <v>3033.25</v>
      </c>
      <c r="W64" s="45">
        <v>2983.37</v>
      </c>
      <c r="X64" s="45">
        <v>2999.77</v>
      </c>
      <c r="Y64" s="45">
        <v>2518.0299999999997</v>
      </c>
      <c r="Z64" s="63">
        <v>2415.09</v>
      </c>
      <c r="AA64" s="52"/>
    </row>
    <row r="65" spans="1:27" ht="16.5" x14ac:dyDescent="0.25">
      <c r="A65" s="51"/>
      <c r="B65" s="75">
        <v>13</v>
      </c>
      <c r="C65" s="71">
        <v>2250.7799999999997</v>
      </c>
      <c r="D65" s="45">
        <v>2097.38</v>
      </c>
      <c r="E65" s="45">
        <v>2057.4</v>
      </c>
      <c r="F65" s="45">
        <v>2035.3600000000001</v>
      </c>
      <c r="G65" s="45">
        <v>2044.1000000000001</v>
      </c>
      <c r="H65" s="45">
        <v>2204.9499999999998</v>
      </c>
      <c r="I65" s="45">
        <v>2380.3100000000004</v>
      </c>
      <c r="J65" s="45">
        <v>2931.83</v>
      </c>
      <c r="K65" s="45">
        <v>3194.53</v>
      </c>
      <c r="L65" s="45">
        <v>3154.41</v>
      </c>
      <c r="M65" s="45">
        <v>3077.94</v>
      </c>
      <c r="N65" s="45">
        <v>3092.58</v>
      </c>
      <c r="O65" s="45">
        <v>3072.2000000000003</v>
      </c>
      <c r="P65" s="45">
        <v>3085.38</v>
      </c>
      <c r="Q65" s="45">
        <v>3100.52</v>
      </c>
      <c r="R65" s="45">
        <v>3268.98</v>
      </c>
      <c r="S65" s="45">
        <v>3304.57</v>
      </c>
      <c r="T65" s="45">
        <v>3127.21</v>
      </c>
      <c r="U65" s="45">
        <v>3122.51</v>
      </c>
      <c r="V65" s="45">
        <v>3101.1800000000003</v>
      </c>
      <c r="W65" s="45">
        <v>3057.05</v>
      </c>
      <c r="X65" s="45">
        <v>3005.8</v>
      </c>
      <c r="Y65" s="45">
        <v>2534.0299999999997</v>
      </c>
      <c r="Z65" s="63">
        <v>2293.66</v>
      </c>
      <c r="AA65" s="52"/>
    </row>
    <row r="66" spans="1:27" ht="16.5" x14ac:dyDescent="0.25">
      <c r="A66" s="51"/>
      <c r="B66" s="75">
        <v>14</v>
      </c>
      <c r="C66" s="71">
        <v>2221.27</v>
      </c>
      <c r="D66" s="45">
        <v>2075.13</v>
      </c>
      <c r="E66" s="45">
        <v>2010.02</v>
      </c>
      <c r="F66" s="45">
        <v>1952.16</v>
      </c>
      <c r="G66" s="45">
        <v>1909.22</v>
      </c>
      <c r="H66" s="45">
        <v>2206.88</v>
      </c>
      <c r="I66" s="45">
        <v>2401.1000000000004</v>
      </c>
      <c r="J66" s="45">
        <v>2726.07</v>
      </c>
      <c r="K66" s="45">
        <v>3051.46</v>
      </c>
      <c r="L66" s="45">
        <v>3074.9700000000003</v>
      </c>
      <c r="M66" s="45">
        <v>3072.7000000000003</v>
      </c>
      <c r="N66" s="45">
        <v>3068.91</v>
      </c>
      <c r="O66" s="45">
        <v>3060.73</v>
      </c>
      <c r="P66" s="45">
        <v>3071.87</v>
      </c>
      <c r="Q66" s="45">
        <v>3077.73</v>
      </c>
      <c r="R66" s="45">
        <v>3078.23</v>
      </c>
      <c r="S66" s="45">
        <v>3088.66</v>
      </c>
      <c r="T66" s="45">
        <v>3101.28</v>
      </c>
      <c r="U66" s="45">
        <v>3089.98</v>
      </c>
      <c r="V66" s="45">
        <v>3073.32</v>
      </c>
      <c r="W66" s="45">
        <v>3024.91</v>
      </c>
      <c r="X66" s="45">
        <v>3011.16</v>
      </c>
      <c r="Y66" s="45">
        <v>2571.09</v>
      </c>
      <c r="Z66" s="63">
        <v>2281.23</v>
      </c>
      <c r="AA66" s="52"/>
    </row>
    <row r="67" spans="1:27" ht="16.5" x14ac:dyDescent="0.25">
      <c r="A67" s="51"/>
      <c r="B67" s="75">
        <v>15</v>
      </c>
      <c r="C67" s="71">
        <v>2263.1400000000003</v>
      </c>
      <c r="D67" s="45">
        <v>2174.23</v>
      </c>
      <c r="E67" s="45">
        <v>2083.2399999999998</v>
      </c>
      <c r="F67" s="45">
        <v>2062.83</v>
      </c>
      <c r="G67" s="45">
        <v>2051.58</v>
      </c>
      <c r="H67" s="45">
        <v>2265.0100000000002</v>
      </c>
      <c r="I67" s="45">
        <v>2524.98</v>
      </c>
      <c r="J67" s="45">
        <v>2951.4</v>
      </c>
      <c r="K67" s="45">
        <v>3134.51</v>
      </c>
      <c r="L67" s="45">
        <v>3219.64</v>
      </c>
      <c r="M67" s="45">
        <v>3213.28</v>
      </c>
      <c r="N67" s="45">
        <v>3209.7200000000003</v>
      </c>
      <c r="O67" s="45">
        <v>3188.4700000000003</v>
      </c>
      <c r="P67" s="45">
        <v>3216.16</v>
      </c>
      <c r="Q67" s="45">
        <v>3235.9</v>
      </c>
      <c r="R67" s="45">
        <v>3230.57</v>
      </c>
      <c r="S67" s="45">
        <v>3221.32</v>
      </c>
      <c r="T67" s="45">
        <v>3214.09</v>
      </c>
      <c r="U67" s="45">
        <v>3203.3</v>
      </c>
      <c r="V67" s="45">
        <v>3177.55</v>
      </c>
      <c r="W67" s="45">
        <v>3132.08</v>
      </c>
      <c r="X67" s="45">
        <v>3152.88</v>
      </c>
      <c r="Y67" s="45">
        <v>2929.35</v>
      </c>
      <c r="Z67" s="63">
        <v>2529.2799999999997</v>
      </c>
      <c r="AA67" s="52"/>
    </row>
    <row r="68" spans="1:27" ht="16.5" x14ac:dyDescent="0.25">
      <c r="A68" s="51"/>
      <c r="B68" s="75">
        <v>16</v>
      </c>
      <c r="C68" s="71">
        <v>2530.5500000000002</v>
      </c>
      <c r="D68" s="45">
        <v>2343.54</v>
      </c>
      <c r="E68" s="45">
        <v>2269.88</v>
      </c>
      <c r="F68" s="45">
        <v>2209.3200000000002</v>
      </c>
      <c r="G68" s="45">
        <v>2229.08</v>
      </c>
      <c r="H68" s="45">
        <v>2289.94</v>
      </c>
      <c r="I68" s="45">
        <v>2416.19</v>
      </c>
      <c r="J68" s="45">
        <v>2745.73</v>
      </c>
      <c r="K68" s="45">
        <v>2998.26</v>
      </c>
      <c r="L68" s="45">
        <v>3080.9500000000003</v>
      </c>
      <c r="M68" s="45">
        <v>3124.92</v>
      </c>
      <c r="N68" s="45">
        <v>3182.44</v>
      </c>
      <c r="O68" s="45">
        <v>3153.04</v>
      </c>
      <c r="P68" s="45">
        <v>3195.81</v>
      </c>
      <c r="Q68" s="45">
        <v>3224.4</v>
      </c>
      <c r="R68" s="45">
        <v>3230.58</v>
      </c>
      <c r="S68" s="45">
        <v>3237.65</v>
      </c>
      <c r="T68" s="45">
        <v>3256.59</v>
      </c>
      <c r="U68" s="45">
        <v>3261.76</v>
      </c>
      <c r="V68" s="45">
        <v>3218.07</v>
      </c>
      <c r="W68" s="45">
        <v>3107.12</v>
      </c>
      <c r="X68" s="45">
        <v>3167.92</v>
      </c>
      <c r="Y68" s="45">
        <v>2869.2200000000003</v>
      </c>
      <c r="Z68" s="63">
        <v>2523.4499999999998</v>
      </c>
      <c r="AA68" s="52"/>
    </row>
    <row r="69" spans="1:27" ht="16.5" x14ac:dyDescent="0.25">
      <c r="A69" s="51"/>
      <c r="B69" s="75">
        <v>17</v>
      </c>
      <c r="C69" s="71">
        <v>2400.23</v>
      </c>
      <c r="D69" s="45">
        <v>2210.98</v>
      </c>
      <c r="E69" s="45">
        <v>2112.3500000000004</v>
      </c>
      <c r="F69" s="45">
        <v>2025.94</v>
      </c>
      <c r="G69" s="45">
        <v>1894.23</v>
      </c>
      <c r="H69" s="45">
        <v>2099.0500000000002</v>
      </c>
      <c r="I69" s="45">
        <v>2005.39</v>
      </c>
      <c r="J69" s="45">
        <v>2515.1800000000003</v>
      </c>
      <c r="K69" s="45">
        <v>2907.67</v>
      </c>
      <c r="L69" s="45">
        <v>3028.85</v>
      </c>
      <c r="M69" s="45">
        <v>3089.96</v>
      </c>
      <c r="N69" s="45">
        <v>3118.35</v>
      </c>
      <c r="O69" s="45">
        <v>3090.1</v>
      </c>
      <c r="P69" s="45">
        <v>3088.62</v>
      </c>
      <c r="Q69" s="45">
        <v>3203.1</v>
      </c>
      <c r="R69" s="45">
        <v>3136.07</v>
      </c>
      <c r="S69" s="45">
        <v>3116.58</v>
      </c>
      <c r="T69" s="45">
        <v>3143.9700000000003</v>
      </c>
      <c r="U69" s="45">
        <v>3136.7400000000002</v>
      </c>
      <c r="V69" s="45">
        <v>3132.2000000000003</v>
      </c>
      <c r="W69" s="45">
        <v>3033.82</v>
      </c>
      <c r="X69" s="45">
        <v>3059.14</v>
      </c>
      <c r="Y69" s="45">
        <v>2756.5600000000004</v>
      </c>
      <c r="Z69" s="63">
        <v>2443.1800000000003</v>
      </c>
      <c r="AA69" s="52"/>
    </row>
    <row r="70" spans="1:27" ht="16.5" x14ac:dyDescent="0.25">
      <c r="A70" s="51"/>
      <c r="B70" s="75">
        <v>18</v>
      </c>
      <c r="C70" s="71">
        <v>2326.96</v>
      </c>
      <c r="D70" s="45">
        <v>2184.8100000000004</v>
      </c>
      <c r="E70" s="45">
        <v>2063.3100000000004</v>
      </c>
      <c r="F70" s="45">
        <v>2045.73</v>
      </c>
      <c r="G70" s="45">
        <v>2046.14</v>
      </c>
      <c r="H70" s="45">
        <v>2253.1400000000003</v>
      </c>
      <c r="I70" s="45">
        <v>2519.83</v>
      </c>
      <c r="J70" s="45">
        <v>2862.6000000000004</v>
      </c>
      <c r="K70" s="45">
        <v>2994.38</v>
      </c>
      <c r="L70" s="45">
        <v>3046.1</v>
      </c>
      <c r="M70" s="45">
        <v>3033.79</v>
      </c>
      <c r="N70" s="45">
        <v>3075.79</v>
      </c>
      <c r="O70" s="45">
        <v>3023.09</v>
      </c>
      <c r="P70" s="45">
        <v>3026.28</v>
      </c>
      <c r="Q70" s="45">
        <v>3022.7200000000003</v>
      </c>
      <c r="R70" s="45">
        <v>3064.58</v>
      </c>
      <c r="S70" s="45">
        <v>3155.06</v>
      </c>
      <c r="T70" s="45">
        <v>3133.2400000000002</v>
      </c>
      <c r="U70" s="45">
        <v>3107.87</v>
      </c>
      <c r="V70" s="45">
        <v>3000.2000000000003</v>
      </c>
      <c r="W70" s="45">
        <v>3034.89</v>
      </c>
      <c r="X70" s="45">
        <v>3018.75</v>
      </c>
      <c r="Y70" s="45">
        <v>2519.27</v>
      </c>
      <c r="Z70" s="63">
        <v>2221.75</v>
      </c>
      <c r="AA70" s="52"/>
    </row>
    <row r="71" spans="1:27" ht="16.5" x14ac:dyDescent="0.25">
      <c r="A71" s="51"/>
      <c r="B71" s="75">
        <v>19</v>
      </c>
      <c r="C71" s="71">
        <v>2047.2</v>
      </c>
      <c r="D71" s="45">
        <v>1848.0900000000001</v>
      </c>
      <c r="E71" s="45">
        <v>1703.7400000000002</v>
      </c>
      <c r="F71" s="45">
        <v>1753.9900000000002</v>
      </c>
      <c r="G71" s="45">
        <v>1884.3100000000002</v>
      </c>
      <c r="H71" s="45">
        <v>2148.25</v>
      </c>
      <c r="I71" s="45">
        <v>2263.36</v>
      </c>
      <c r="J71" s="45">
        <v>2857.2799999999997</v>
      </c>
      <c r="K71" s="45">
        <v>3015.27</v>
      </c>
      <c r="L71" s="45">
        <v>3021.27</v>
      </c>
      <c r="M71" s="45">
        <v>3021.9500000000003</v>
      </c>
      <c r="N71" s="45">
        <v>3025.08</v>
      </c>
      <c r="O71" s="45">
        <v>3024.59</v>
      </c>
      <c r="P71" s="45">
        <v>3021.46</v>
      </c>
      <c r="Q71" s="45">
        <v>3009.34</v>
      </c>
      <c r="R71" s="45">
        <v>3011.4500000000003</v>
      </c>
      <c r="S71" s="45">
        <v>3009.34</v>
      </c>
      <c r="T71" s="45">
        <v>3014.9500000000003</v>
      </c>
      <c r="U71" s="45">
        <v>3005.09</v>
      </c>
      <c r="V71" s="45">
        <v>2989.65</v>
      </c>
      <c r="W71" s="45">
        <v>2923.04</v>
      </c>
      <c r="X71" s="45">
        <v>2799.1000000000004</v>
      </c>
      <c r="Y71" s="45">
        <v>2493.02</v>
      </c>
      <c r="Z71" s="63">
        <v>2339.8100000000004</v>
      </c>
      <c r="AA71" s="52"/>
    </row>
    <row r="72" spans="1:27" ht="16.5" x14ac:dyDescent="0.25">
      <c r="A72" s="51"/>
      <c r="B72" s="75">
        <v>20</v>
      </c>
      <c r="C72" s="71">
        <v>2074.9</v>
      </c>
      <c r="D72" s="45">
        <v>2042.18</v>
      </c>
      <c r="E72" s="45">
        <v>1889.18</v>
      </c>
      <c r="F72" s="45">
        <v>1880.0500000000002</v>
      </c>
      <c r="G72" s="45">
        <v>1969.6200000000001</v>
      </c>
      <c r="H72" s="45">
        <v>2254.62</v>
      </c>
      <c r="I72" s="45">
        <v>2547.54</v>
      </c>
      <c r="J72" s="45">
        <v>2927.9300000000003</v>
      </c>
      <c r="K72" s="45">
        <v>3221.89</v>
      </c>
      <c r="L72" s="45">
        <v>3454.9300000000003</v>
      </c>
      <c r="M72" s="45">
        <v>3600.35</v>
      </c>
      <c r="N72" s="45">
        <v>3668.09</v>
      </c>
      <c r="O72" s="45">
        <v>3497.77</v>
      </c>
      <c r="P72" s="45">
        <v>3497.7000000000003</v>
      </c>
      <c r="Q72" s="45">
        <v>3551</v>
      </c>
      <c r="R72" s="45">
        <v>3498.8</v>
      </c>
      <c r="S72" s="45">
        <v>3533.02</v>
      </c>
      <c r="T72" s="45">
        <v>3530.25</v>
      </c>
      <c r="U72" s="45">
        <v>3384.5</v>
      </c>
      <c r="V72" s="45">
        <v>3117.23</v>
      </c>
      <c r="W72" s="45">
        <v>2920.96</v>
      </c>
      <c r="X72" s="45">
        <v>2869.52</v>
      </c>
      <c r="Y72" s="45">
        <v>2519.0100000000002</v>
      </c>
      <c r="Z72" s="63">
        <v>2280.5600000000004</v>
      </c>
      <c r="AA72" s="52"/>
    </row>
    <row r="73" spans="1:27" ht="16.5" x14ac:dyDescent="0.25">
      <c r="A73" s="51"/>
      <c r="B73" s="75">
        <v>21</v>
      </c>
      <c r="C73" s="71">
        <v>2173.8100000000004</v>
      </c>
      <c r="D73" s="45">
        <v>2043.63</v>
      </c>
      <c r="E73" s="45">
        <v>1869.8700000000001</v>
      </c>
      <c r="F73" s="45">
        <v>1616.85</v>
      </c>
      <c r="G73" s="45">
        <v>1889.77</v>
      </c>
      <c r="H73" s="45">
        <v>2234.9700000000003</v>
      </c>
      <c r="I73" s="45">
        <v>2324.36</v>
      </c>
      <c r="J73" s="45">
        <v>2616.91</v>
      </c>
      <c r="K73" s="45">
        <v>2951.4300000000003</v>
      </c>
      <c r="L73" s="45">
        <v>3005.92</v>
      </c>
      <c r="M73" s="45">
        <v>3005.52</v>
      </c>
      <c r="N73" s="45">
        <v>3010</v>
      </c>
      <c r="O73" s="45">
        <v>3004.58</v>
      </c>
      <c r="P73" s="45">
        <v>3006.03</v>
      </c>
      <c r="Q73" s="45">
        <v>3005.51</v>
      </c>
      <c r="R73" s="45">
        <v>3017.66</v>
      </c>
      <c r="S73" s="45">
        <v>3013.06</v>
      </c>
      <c r="T73" s="45">
        <v>3004.41</v>
      </c>
      <c r="U73" s="45">
        <v>3015.21</v>
      </c>
      <c r="V73" s="45">
        <v>3002.26</v>
      </c>
      <c r="W73" s="45">
        <v>2685.45</v>
      </c>
      <c r="X73" s="45">
        <v>2712.2200000000003</v>
      </c>
      <c r="Y73" s="45">
        <v>2571.4499999999998</v>
      </c>
      <c r="Z73" s="63">
        <v>2321.09</v>
      </c>
      <c r="AA73" s="52"/>
    </row>
    <row r="74" spans="1:27" ht="16.5" x14ac:dyDescent="0.25">
      <c r="A74" s="51"/>
      <c r="B74" s="75">
        <v>22</v>
      </c>
      <c r="C74" s="71">
        <v>2176.25</v>
      </c>
      <c r="D74" s="45">
        <v>2052.41</v>
      </c>
      <c r="E74" s="45">
        <v>1859.8100000000002</v>
      </c>
      <c r="F74" s="45">
        <v>1633.45</v>
      </c>
      <c r="G74" s="45">
        <v>1590.73</v>
      </c>
      <c r="H74" s="45">
        <v>2197.2399999999998</v>
      </c>
      <c r="I74" s="45">
        <v>2286.67</v>
      </c>
      <c r="J74" s="45">
        <v>2587.09</v>
      </c>
      <c r="K74" s="45">
        <v>2918.6</v>
      </c>
      <c r="L74" s="45">
        <v>3018.11</v>
      </c>
      <c r="M74" s="45">
        <v>3021.3</v>
      </c>
      <c r="N74" s="45">
        <v>3022.98</v>
      </c>
      <c r="O74" s="45">
        <v>3021.82</v>
      </c>
      <c r="P74" s="45">
        <v>3038.88</v>
      </c>
      <c r="Q74" s="45">
        <v>3072.16</v>
      </c>
      <c r="R74" s="45">
        <v>3092.79</v>
      </c>
      <c r="S74" s="45">
        <v>3088.2200000000003</v>
      </c>
      <c r="T74" s="45">
        <v>3096.76</v>
      </c>
      <c r="U74" s="45">
        <v>3110.66</v>
      </c>
      <c r="V74" s="45">
        <v>3020</v>
      </c>
      <c r="W74" s="45">
        <v>2960.09</v>
      </c>
      <c r="X74" s="45">
        <v>2921.57</v>
      </c>
      <c r="Y74" s="45">
        <v>2668.62</v>
      </c>
      <c r="Z74" s="63">
        <v>2425.46</v>
      </c>
      <c r="AA74" s="52"/>
    </row>
    <row r="75" spans="1:27" ht="16.5" x14ac:dyDescent="0.25">
      <c r="A75" s="51"/>
      <c r="B75" s="75">
        <v>23</v>
      </c>
      <c r="C75" s="71">
        <v>2274.3200000000002</v>
      </c>
      <c r="D75" s="45">
        <v>2166.7799999999997</v>
      </c>
      <c r="E75" s="45">
        <v>2156.2399999999998</v>
      </c>
      <c r="F75" s="45">
        <v>2045.91</v>
      </c>
      <c r="G75" s="45">
        <v>2026.14</v>
      </c>
      <c r="H75" s="45">
        <v>2158.98</v>
      </c>
      <c r="I75" s="45">
        <v>2222.7799999999997</v>
      </c>
      <c r="J75" s="45">
        <v>2287.8000000000002</v>
      </c>
      <c r="K75" s="45">
        <v>2590.69</v>
      </c>
      <c r="L75" s="45">
        <v>2851.92</v>
      </c>
      <c r="M75" s="45">
        <v>2913.65</v>
      </c>
      <c r="N75" s="45">
        <v>2924.26</v>
      </c>
      <c r="O75" s="45">
        <v>2914.92</v>
      </c>
      <c r="P75" s="45">
        <v>2941.91</v>
      </c>
      <c r="Q75" s="45">
        <v>2984</v>
      </c>
      <c r="R75" s="45">
        <v>2973.85</v>
      </c>
      <c r="S75" s="45">
        <v>2965.71</v>
      </c>
      <c r="T75" s="45">
        <v>2957.17</v>
      </c>
      <c r="U75" s="45">
        <v>2922.86</v>
      </c>
      <c r="V75" s="45">
        <v>2965.13</v>
      </c>
      <c r="W75" s="45">
        <v>2883.2000000000003</v>
      </c>
      <c r="X75" s="45">
        <v>2642.88</v>
      </c>
      <c r="Y75" s="45">
        <v>2447.6999999999998</v>
      </c>
      <c r="Z75" s="63">
        <v>2245.41</v>
      </c>
      <c r="AA75" s="52"/>
    </row>
    <row r="76" spans="1:27" ht="16.5" x14ac:dyDescent="0.25">
      <c r="A76" s="51"/>
      <c r="B76" s="75">
        <v>24</v>
      </c>
      <c r="C76" s="71">
        <v>2235.3000000000002</v>
      </c>
      <c r="D76" s="45">
        <v>2163.71</v>
      </c>
      <c r="E76" s="45">
        <v>2047.1200000000001</v>
      </c>
      <c r="F76" s="45">
        <v>1960.0900000000001</v>
      </c>
      <c r="G76" s="45">
        <v>1869.5</v>
      </c>
      <c r="H76" s="45">
        <v>2052.69</v>
      </c>
      <c r="I76" s="45">
        <v>2073.29</v>
      </c>
      <c r="J76" s="45">
        <v>2246.73</v>
      </c>
      <c r="K76" s="45">
        <v>2457.84</v>
      </c>
      <c r="L76" s="45">
        <v>2611.11</v>
      </c>
      <c r="M76" s="45">
        <v>2833.74</v>
      </c>
      <c r="N76" s="45">
        <v>2891.78</v>
      </c>
      <c r="O76" s="45">
        <v>2866.91</v>
      </c>
      <c r="P76" s="45">
        <v>2889.1</v>
      </c>
      <c r="Q76" s="45">
        <v>2896.41</v>
      </c>
      <c r="R76" s="45">
        <v>2895.54</v>
      </c>
      <c r="S76" s="45">
        <v>2911.33</v>
      </c>
      <c r="T76" s="45">
        <v>2908.54</v>
      </c>
      <c r="U76" s="45">
        <v>2913.9</v>
      </c>
      <c r="V76" s="45">
        <v>2989.57</v>
      </c>
      <c r="W76" s="45">
        <v>2880.5</v>
      </c>
      <c r="X76" s="45">
        <v>2736.66</v>
      </c>
      <c r="Y76" s="45">
        <v>2459.0500000000002</v>
      </c>
      <c r="Z76" s="63">
        <v>2292.4499999999998</v>
      </c>
      <c r="AA76" s="52"/>
    </row>
    <row r="77" spans="1:27" ht="16.5" x14ac:dyDescent="0.25">
      <c r="A77" s="51"/>
      <c r="B77" s="75">
        <v>25</v>
      </c>
      <c r="C77" s="71">
        <v>2231.79</v>
      </c>
      <c r="D77" s="45">
        <v>2170.3100000000004</v>
      </c>
      <c r="E77" s="45">
        <v>2078.7600000000002</v>
      </c>
      <c r="F77" s="45">
        <v>2057.8000000000002</v>
      </c>
      <c r="G77" s="45">
        <v>2121.6000000000004</v>
      </c>
      <c r="H77" s="45">
        <v>2254.7799999999997</v>
      </c>
      <c r="I77" s="45">
        <v>2479.84</v>
      </c>
      <c r="J77" s="45">
        <v>2937.85</v>
      </c>
      <c r="K77" s="45">
        <v>3085.61</v>
      </c>
      <c r="L77" s="45">
        <v>3164.98</v>
      </c>
      <c r="M77" s="45">
        <v>3181.19</v>
      </c>
      <c r="N77" s="45">
        <v>3194.4700000000003</v>
      </c>
      <c r="O77" s="45">
        <v>3151.27</v>
      </c>
      <c r="P77" s="45">
        <v>3170.56</v>
      </c>
      <c r="Q77" s="45">
        <v>3261.19</v>
      </c>
      <c r="R77" s="45">
        <v>3278.85</v>
      </c>
      <c r="S77" s="45">
        <v>3275.48</v>
      </c>
      <c r="T77" s="45">
        <v>3209.16</v>
      </c>
      <c r="U77" s="45">
        <v>3210.04</v>
      </c>
      <c r="V77" s="45">
        <v>3124.15</v>
      </c>
      <c r="W77" s="45">
        <v>3051.27</v>
      </c>
      <c r="X77" s="45">
        <v>2973.4300000000003</v>
      </c>
      <c r="Y77" s="45">
        <v>2487.91</v>
      </c>
      <c r="Z77" s="63">
        <v>2301.9300000000003</v>
      </c>
      <c r="AA77" s="52"/>
    </row>
    <row r="78" spans="1:27" ht="16.5" x14ac:dyDescent="0.25">
      <c r="A78" s="51"/>
      <c r="B78" s="75">
        <v>26</v>
      </c>
      <c r="C78" s="71">
        <v>2242.59</v>
      </c>
      <c r="D78" s="45">
        <v>2079.27</v>
      </c>
      <c r="E78" s="45">
        <v>1872.89</v>
      </c>
      <c r="F78" s="45">
        <v>1872.64</v>
      </c>
      <c r="G78" s="45">
        <v>2046.47</v>
      </c>
      <c r="H78" s="45">
        <v>2252.63</v>
      </c>
      <c r="I78" s="45">
        <v>2369.29</v>
      </c>
      <c r="J78" s="45">
        <v>2668.33</v>
      </c>
      <c r="K78" s="45">
        <v>3036.05</v>
      </c>
      <c r="L78" s="45">
        <v>3063.73</v>
      </c>
      <c r="M78" s="45">
        <v>3075.12</v>
      </c>
      <c r="N78" s="45">
        <v>3082.27</v>
      </c>
      <c r="O78" s="45">
        <v>3071.9300000000003</v>
      </c>
      <c r="P78" s="45">
        <v>3121.98</v>
      </c>
      <c r="Q78" s="45">
        <v>3125.57</v>
      </c>
      <c r="R78" s="45">
        <v>3116.4700000000003</v>
      </c>
      <c r="S78" s="45">
        <v>3115.92</v>
      </c>
      <c r="T78" s="45">
        <v>3079.65</v>
      </c>
      <c r="U78" s="45">
        <v>3050.42</v>
      </c>
      <c r="V78" s="45">
        <v>3032.34</v>
      </c>
      <c r="W78" s="45">
        <v>2929.76</v>
      </c>
      <c r="X78" s="45">
        <v>2881.56</v>
      </c>
      <c r="Y78" s="45">
        <v>2527.8100000000004</v>
      </c>
      <c r="Z78" s="63">
        <v>2359.7200000000003</v>
      </c>
      <c r="AA78" s="52"/>
    </row>
    <row r="79" spans="1:27" ht="16.5" x14ac:dyDescent="0.25">
      <c r="A79" s="51"/>
      <c r="B79" s="75">
        <v>27</v>
      </c>
      <c r="C79" s="71">
        <v>2231.2600000000002</v>
      </c>
      <c r="D79" s="45">
        <v>2106.8200000000002</v>
      </c>
      <c r="E79" s="45">
        <v>1967.45</v>
      </c>
      <c r="F79" s="45">
        <v>1867.22</v>
      </c>
      <c r="G79" s="45">
        <v>1960.13</v>
      </c>
      <c r="H79" s="45">
        <v>2226.2600000000002</v>
      </c>
      <c r="I79" s="45">
        <v>2277.4300000000003</v>
      </c>
      <c r="J79" s="45">
        <v>2600.87</v>
      </c>
      <c r="K79" s="45">
        <v>3013.56</v>
      </c>
      <c r="L79" s="45">
        <v>3156.11</v>
      </c>
      <c r="M79" s="45">
        <v>3186.2200000000003</v>
      </c>
      <c r="N79" s="45">
        <v>3211.31</v>
      </c>
      <c r="O79" s="45">
        <v>3178.19</v>
      </c>
      <c r="P79" s="45">
        <v>3241.86</v>
      </c>
      <c r="Q79" s="45">
        <v>3266.81</v>
      </c>
      <c r="R79" s="45">
        <v>3197.51</v>
      </c>
      <c r="S79" s="45">
        <v>3167.8</v>
      </c>
      <c r="T79" s="45">
        <v>3064.27</v>
      </c>
      <c r="U79" s="45">
        <v>3029.29</v>
      </c>
      <c r="V79" s="45">
        <v>3012.32</v>
      </c>
      <c r="W79" s="45">
        <v>2954.86</v>
      </c>
      <c r="X79" s="45">
        <v>2852.77</v>
      </c>
      <c r="Y79" s="45">
        <v>2479.13</v>
      </c>
      <c r="Z79" s="63">
        <v>2270.19</v>
      </c>
      <c r="AA79" s="52"/>
    </row>
    <row r="80" spans="1:27" ht="16.5" x14ac:dyDescent="0.25">
      <c r="A80" s="51"/>
      <c r="B80" s="75">
        <v>28</v>
      </c>
      <c r="C80" s="71">
        <v>2102</v>
      </c>
      <c r="D80" s="45">
        <v>2032.1100000000001</v>
      </c>
      <c r="E80" s="45">
        <v>1953.17</v>
      </c>
      <c r="F80" s="45">
        <v>1864.1000000000001</v>
      </c>
      <c r="G80" s="45">
        <v>2003.76</v>
      </c>
      <c r="H80" s="45">
        <v>2086.61</v>
      </c>
      <c r="I80" s="45">
        <v>2262.5</v>
      </c>
      <c r="J80" s="45">
        <v>2628.17</v>
      </c>
      <c r="K80" s="45">
        <v>3027.82</v>
      </c>
      <c r="L80" s="45">
        <v>3061.34</v>
      </c>
      <c r="M80" s="45">
        <v>3061.96</v>
      </c>
      <c r="N80" s="45">
        <v>3061.21</v>
      </c>
      <c r="O80" s="45">
        <v>3054.17</v>
      </c>
      <c r="P80" s="45">
        <v>3060.53</v>
      </c>
      <c r="Q80" s="45">
        <v>3064.73</v>
      </c>
      <c r="R80" s="45">
        <v>3064.27</v>
      </c>
      <c r="S80" s="45">
        <v>3057.9</v>
      </c>
      <c r="T80" s="45">
        <v>3046.01</v>
      </c>
      <c r="U80" s="45">
        <v>3029.62</v>
      </c>
      <c r="V80" s="45">
        <v>3026.06</v>
      </c>
      <c r="W80" s="45">
        <v>2969.77</v>
      </c>
      <c r="X80" s="45">
        <v>2934.42</v>
      </c>
      <c r="Y80" s="45">
        <v>2455.3500000000004</v>
      </c>
      <c r="Z80" s="63">
        <v>2243.29</v>
      </c>
      <c r="AA80" s="52"/>
    </row>
    <row r="81" spans="1:27" ht="16.5" x14ac:dyDescent="0.25">
      <c r="A81" s="51"/>
      <c r="B81" s="75">
        <v>29</v>
      </c>
      <c r="C81" s="71">
        <v>2139.27</v>
      </c>
      <c r="D81" s="45">
        <v>2033.6100000000001</v>
      </c>
      <c r="E81" s="45">
        <v>1969.69</v>
      </c>
      <c r="F81" s="45">
        <v>1864.96</v>
      </c>
      <c r="G81" s="45">
        <v>1992.52</v>
      </c>
      <c r="H81" s="45">
        <v>2147.41</v>
      </c>
      <c r="I81" s="45">
        <v>2281.8500000000004</v>
      </c>
      <c r="J81" s="45">
        <v>2606.34</v>
      </c>
      <c r="K81" s="45">
        <v>3018.35</v>
      </c>
      <c r="L81" s="45">
        <v>3059.41</v>
      </c>
      <c r="M81" s="45">
        <v>3057.46</v>
      </c>
      <c r="N81" s="45">
        <v>3060.31</v>
      </c>
      <c r="O81" s="45">
        <v>3056.64</v>
      </c>
      <c r="P81" s="45">
        <v>3056.76</v>
      </c>
      <c r="Q81" s="45">
        <v>3058.63</v>
      </c>
      <c r="R81" s="45">
        <v>3060.7200000000003</v>
      </c>
      <c r="S81" s="45">
        <v>3062.09</v>
      </c>
      <c r="T81" s="45">
        <v>3035.4300000000003</v>
      </c>
      <c r="U81" s="45">
        <v>3017.11</v>
      </c>
      <c r="V81" s="45">
        <v>3020.56</v>
      </c>
      <c r="W81" s="45">
        <v>2962.02</v>
      </c>
      <c r="X81" s="45">
        <v>3039.36</v>
      </c>
      <c r="Y81" s="45">
        <v>2433.15</v>
      </c>
      <c r="Z81" s="63">
        <v>2263.08</v>
      </c>
      <c r="AA81" s="52"/>
    </row>
    <row r="82" spans="1:27" ht="16.5" x14ac:dyDescent="0.25">
      <c r="A82" s="51"/>
      <c r="B82" s="75">
        <v>30</v>
      </c>
      <c r="C82" s="71">
        <v>2381.37</v>
      </c>
      <c r="D82" s="45">
        <v>2245.6000000000004</v>
      </c>
      <c r="E82" s="45">
        <v>2224.2399999999998</v>
      </c>
      <c r="F82" s="45">
        <v>2218.33</v>
      </c>
      <c r="G82" s="45">
        <v>2216.83</v>
      </c>
      <c r="H82" s="45">
        <v>2223.5299999999997</v>
      </c>
      <c r="I82" s="45">
        <v>2239.9700000000003</v>
      </c>
      <c r="J82" s="45">
        <v>2488.6999999999998</v>
      </c>
      <c r="K82" s="45">
        <v>2843.91</v>
      </c>
      <c r="L82" s="45">
        <v>2956.9</v>
      </c>
      <c r="M82" s="45">
        <v>3036.3</v>
      </c>
      <c r="N82" s="45">
        <v>3069</v>
      </c>
      <c r="O82" s="45">
        <v>3029.9300000000003</v>
      </c>
      <c r="P82" s="45">
        <v>3035.94</v>
      </c>
      <c r="Q82" s="45">
        <v>3060.15</v>
      </c>
      <c r="R82" s="45">
        <v>3039.25</v>
      </c>
      <c r="S82" s="45">
        <v>3023.42</v>
      </c>
      <c r="T82" s="45">
        <v>2950.42</v>
      </c>
      <c r="U82" s="45">
        <v>2928.75</v>
      </c>
      <c r="V82" s="45">
        <v>3015.03</v>
      </c>
      <c r="W82" s="45">
        <v>3004.05</v>
      </c>
      <c r="X82" s="45">
        <v>2930.7200000000003</v>
      </c>
      <c r="Y82" s="45">
        <v>2487.3100000000004</v>
      </c>
      <c r="Z82" s="63">
        <v>2374.98</v>
      </c>
      <c r="AA82" s="52"/>
    </row>
    <row r="83" spans="1:27" ht="17.25" thickBot="1" x14ac:dyDescent="0.3">
      <c r="A83" s="51"/>
      <c r="B83" s="76">
        <v>31</v>
      </c>
      <c r="C83" s="72">
        <v>2282.7200000000003</v>
      </c>
      <c r="D83" s="64">
        <v>2231.8900000000003</v>
      </c>
      <c r="E83" s="64">
        <v>2228.0600000000004</v>
      </c>
      <c r="F83" s="64">
        <v>2216.8000000000002</v>
      </c>
      <c r="G83" s="64">
        <v>2189.13</v>
      </c>
      <c r="H83" s="64">
        <v>2224.8900000000003</v>
      </c>
      <c r="I83" s="64">
        <v>2210.21</v>
      </c>
      <c r="J83" s="64">
        <v>2368.02</v>
      </c>
      <c r="K83" s="64">
        <v>2676.37</v>
      </c>
      <c r="L83" s="64">
        <v>2921.1</v>
      </c>
      <c r="M83" s="64">
        <v>3011.58</v>
      </c>
      <c r="N83" s="64">
        <v>3023.62</v>
      </c>
      <c r="O83" s="64">
        <v>3008.9300000000003</v>
      </c>
      <c r="P83" s="64">
        <v>3013.94</v>
      </c>
      <c r="Q83" s="64">
        <v>3012.7200000000003</v>
      </c>
      <c r="R83" s="64">
        <v>2993</v>
      </c>
      <c r="S83" s="64">
        <v>2955.41</v>
      </c>
      <c r="T83" s="64">
        <v>2960.28</v>
      </c>
      <c r="U83" s="64">
        <v>2942.84</v>
      </c>
      <c r="V83" s="64">
        <v>3041.19</v>
      </c>
      <c r="W83" s="64">
        <v>3031.25</v>
      </c>
      <c r="X83" s="64">
        <v>2975.9300000000003</v>
      </c>
      <c r="Y83" s="64">
        <v>2543.5</v>
      </c>
      <c r="Z83" s="65">
        <v>2387.0600000000004</v>
      </c>
      <c r="AA83" s="52"/>
    </row>
    <row r="84" spans="1:27" x14ac:dyDescent="0.25">
      <c r="A84" s="51"/>
      <c r="AA84" s="52"/>
    </row>
    <row r="85" spans="1:27" x14ac:dyDescent="0.25">
      <c r="A85" s="51"/>
      <c r="B85" s="259" t="s">
        <v>217</v>
      </c>
      <c r="C85" s="259"/>
      <c r="D85" s="259"/>
      <c r="E85" s="259"/>
      <c r="F85" s="259"/>
      <c r="G85" s="259"/>
      <c r="H85" s="259"/>
      <c r="I85" s="259"/>
      <c r="J85" s="259"/>
      <c r="K85" s="259"/>
      <c r="L85" s="259"/>
      <c r="M85" s="259"/>
      <c r="N85" s="259"/>
      <c r="O85" s="259"/>
      <c r="P85" s="259"/>
      <c r="Q85" s="47"/>
      <c r="R85" s="276">
        <v>1208556.6100000001</v>
      </c>
      <c r="S85" s="276"/>
      <c r="T85" s="47"/>
      <c r="U85" s="47"/>
      <c r="V85" s="47"/>
      <c r="W85" s="47"/>
      <c r="X85" s="47"/>
      <c r="Y85" s="47"/>
      <c r="Z85" s="47"/>
      <c r="AA85" s="52"/>
    </row>
    <row r="86" spans="1:27" x14ac:dyDescent="0.25">
      <c r="A86" s="51"/>
      <c r="AA86" s="52"/>
    </row>
    <row r="87" spans="1:27" x14ac:dyDescent="0.25">
      <c r="A87" s="51"/>
      <c r="B87" s="259" t="s">
        <v>158</v>
      </c>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52"/>
    </row>
    <row r="88" spans="1:27" ht="16.5" thickBot="1" x14ac:dyDescent="0.3">
      <c r="A88" s="51"/>
      <c r="AA88" s="52"/>
    </row>
    <row r="89" spans="1:27" x14ac:dyDescent="0.25">
      <c r="A89" s="51"/>
      <c r="B89" s="266"/>
      <c r="C89" s="252"/>
      <c r="D89" s="252"/>
      <c r="E89" s="252"/>
      <c r="F89" s="252"/>
      <c r="G89" s="252"/>
      <c r="H89" s="252"/>
      <c r="I89" s="252"/>
      <c r="J89" s="252"/>
      <c r="K89" s="252"/>
      <c r="L89" s="252"/>
      <c r="M89" s="253"/>
      <c r="N89" s="251" t="s">
        <v>67</v>
      </c>
      <c r="O89" s="252"/>
      <c r="P89" s="252"/>
      <c r="Q89" s="252"/>
      <c r="R89" s="252"/>
      <c r="S89" s="252"/>
      <c r="T89" s="252"/>
      <c r="U89" s="253"/>
      <c r="AA89" s="52"/>
    </row>
    <row r="90" spans="1:27" ht="16.5" thickBot="1" x14ac:dyDescent="0.3">
      <c r="A90" s="51"/>
      <c r="B90" s="267"/>
      <c r="C90" s="268"/>
      <c r="D90" s="268"/>
      <c r="E90" s="268"/>
      <c r="F90" s="268"/>
      <c r="G90" s="268"/>
      <c r="H90" s="268"/>
      <c r="I90" s="268"/>
      <c r="J90" s="268"/>
      <c r="K90" s="268"/>
      <c r="L90" s="268"/>
      <c r="M90" s="269"/>
      <c r="N90" s="270" t="s">
        <v>68</v>
      </c>
      <c r="O90" s="268"/>
      <c r="P90" s="268" t="s">
        <v>69</v>
      </c>
      <c r="Q90" s="268"/>
      <c r="R90" s="268" t="s">
        <v>70</v>
      </c>
      <c r="S90" s="268"/>
      <c r="T90" s="268" t="s">
        <v>71</v>
      </c>
      <c r="U90" s="269"/>
      <c r="AA90" s="52"/>
    </row>
    <row r="91" spans="1:27" ht="16.5" thickBot="1" x14ac:dyDescent="0.3">
      <c r="A91" s="51"/>
      <c r="B91" s="260" t="s">
        <v>150</v>
      </c>
      <c r="C91" s="261"/>
      <c r="D91" s="261"/>
      <c r="E91" s="261"/>
      <c r="F91" s="261"/>
      <c r="G91" s="261"/>
      <c r="H91" s="261"/>
      <c r="I91" s="261"/>
      <c r="J91" s="261"/>
      <c r="K91" s="261"/>
      <c r="L91" s="261"/>
      <c r="M91" s="262"/>
      <c r="N91" s="263"/>
      <c r="O91" s="264"/>
      <c r="P91" s="264"/>
      <c r="Q91" s="264"/>
      <c r="R91" s="264"/>
      <c r="S91" s="264"/>
      <c r="T91" s="264"/>
      <c r="U91" s="265"/>
      <c r="AA91" s="52"/>
    </row>
    <row r="92" spans="1:27" ht="16.5" thickBot="1" x14ac:dyDescent="0.3">
      <c r="A92" s="51"/>
      <c r="AA92" s="52"/>
    </row>
    <row r="93" spans="1:27" ht="16.5" thickTop="1" x14ac:dyDescent="0.25">
      <c r="A93" s="48"/>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50"/>
    </row>
    <row r="94" spans="1:27" ht="48.75" customHeight="1" x14ac:dyDescent="0.25">
      <c r="A94" s="51"/>
      <c r="B94" s="250" t="s">
        <v>151</v>
      </c>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52"/>
    </row>
    <row r="95" spans="1:27" x14ac:dyDescent="0.25">
      <c r="A95" s="51"/>
      <c r="AA95" s="52"/>
    </row>
    <row r="96" spans="1:27" x14ac:dyDescent="0.25">
      <c r="A96" s="51"/>
      <c r="B96" s="259" t="s">
        <v>119</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52"/>
    </row>
    <row r="97" spans="1:27" ht="16.5" thickBot="1" x14ac:dyDescent="0.3">
      <c r="A97" s="51"/>
      <c r="AA97" s="52"/>
    </row>
    <row r="98" spans="1:27" x14ac:dyDescent="0.25">
      <c r="A98" s="51"/>
      <c r="B98" s="277" t="s">
        <v>120</v>
      </c>
      <c r="C98" s="279" t="s">
        <v>159</v>
      </c>
      <c r="D98" s="279"/>
      <c r="E98" s="279"/>
      <c r="F98" s="279"/>
      <c r="G98" s="279"/>
      <c r="H98" s="279"/>
      <c r="I98" s="279"/>
      <c r="J98" s="279"/>
      <c r="K98" s="279"/>
      <c r="L98" s="279"/>
      <c r="M98" s="279"/>
      <c r="N98" s="279"/>
      <c r="O98" s="279"/>
      <c r="P98" s="279"/>
      <c r="Q98" s="279"/>
      <c r="R98" s="279"/>
      <c r="S98" s="279"/>
      <c r="T98" s="279"/>
      <c r="U98" s="279"/>
      <c r="V98" s="279"/>
      <c r="W98" s="279"/>
      <c r="X98" s="279"/>
      <c r="Y98" s="279"/>
      <c r="Z98" s="280"/>
      <c r="AA98" s="52"/>
    </row>
    <row r="99" spans="1:27" ht="32.25" thickBot="1" x14ac:dyDescent="0.3">
      <c r="A99" s="51"/>
      <c r="B99" s="278"/>
      <c r="C99" s="73" t="s">
        <v>121</v>
      </c>
      <c r="D99" s="68" t="s">
        <v>122</v>
      </c>
      <c r="E99" s="68" t="s">
        <v>123</v>
      </c>
      <c r="F99" s="68" t="s">
        <v>124</v>
      </c>
      <c r="G99" s="68" t="s">
        <v>125</v>
      </c>
      <c r="H99" s="68" t="s">
        <v>126</v>
      </c>
      <c r="I99" s="68" t="s">
        <v>127</v>
      </c>
      <c r="J99" s="68" t="s">
        <v>128</v>
      </c>
      <c r="K99" s="68" t="s">
        <v>129</v>
      </c>
      <c r="L99" s="68" t="s">
        <v>130</v>
      </c>
      <c r="M99" s="68" t="s">
        <v>131</v>
      </c>
      <c r="N99" s="68" t="s">
        <v>132</v>
      </c>
      <c r="O99" s="68" t="s">
        <v>133</v>
      </c>
      <c r="P99" s="68" t="s">
        <v>134</v>
      </c>
      <c r="Q99" s="68" t="s">
        <v>135</v>
      </c>
      <c r="R99" s="68" t="s">
        <v>136</v>
      </c>
      <c r="S99" s="68" t="s">
        <v>137</v>
      </c>
      <c r="T99" s="68" t="s">
        <v>138</v>
      </c>
      <c r="U99" s="68" t="s">
        <v>139</v>
      </c>
      <c r="V99" s="68" t="s">
        <v>140</v>
      </c>
      <c r="W99" s="68" t="s">
        <v>141</v>
      </c>
      <c r="X99" s="68" t="s">
        <v>142</v>
      </c>
      <c r="Y99" s="68" t="s">
        <v>143</v>
      </c>
      <c r="Z99" s="69" t="s">
        <v>144</v>
      </c>
      <c r="AA99" s="52"/>
    </row>
    <row r="100" spans="1:27" ht="16.5" x14ac:dyDescent="0.25">
      <c r="A100" s="51"/>
      <c r="B100" s="74">
        <v>1</v>
      </c>
      <c r="C100" s="79">
        <v>2318.44</v>
      </c>
      <c r="D100" s="77">
        <v>2288.86</v>
      </c>
      <c r="E100" s="77">
        <v>2269.67</v>
      </c>
      <c r="F100" s="77">
        <v>2235.0100000000002</v>
      </c>
      <c r="G100" s="77">
        <v>2232.1400000000003</v>
      </c>
      <c r="H100" s="77">
        <v>2275.8200000000002</v>
      </c>
      <c r="I100" s="77">
        <v>2260.8000000000002</v>
      </c>
      <c r="J100" s="77">
        <v>2375.44</v>
      </c>
      <c r="K100" s="77">
        <v>2551.46</v>
      </c>
      <c r="L100" s="77">
        <v>2764.02</v>
      </c>
      <c r="M100" s="77">
        <v>2839.48</v>
      </c>
      <c r="N100" s="77">
        <v>2832.49</v>
      </c>
      <c r="O100" s="77">
        <v>2798.66</v>
      </c>
      <c r="P100" s="77">
        <v>2781.42</v>
      </c>
      <c r="Q100" s="77">
        <v>2780.09</v>
      </c>
      <c r="R100" s="77">
        <v>2721.2799999999997</v>
      </c>
      <c r="S100" s="77">
        <v>2755.33</v>
      </c>
      <c r="T100" s="77">
        <v>2748.83</v>
      </c>
      <c r="U100" s="77">
        <v>2775.99</v>
      </c>
      <c r="V100" s="77">
        <v>2816.59</v>
      </c>
      <c r="W100" s="77">
        <v>2737.26</v>
      </c>
      <c r="X100" s="77">
        <v>2576.7200000000003</v>
      </c>
      <c r="Y100" s="77">
        <v>2541.0600000000004</v>
      </c>
      <c r="Z100" s="78">
        <v>2357.23</v>
      </c>
      <c r="AA100" s="52"/>
    </row>
    <row r="101" spans="1:27" ht="16.5" x14ac:dyDescent="0.25">
      <c r="A101" s="51"/>
      <c r="B101" s="75">
        <v>2</v>
      </c>
      <c r="C101" s="71">
        <v>2332.3500000000004</v>
      </c>
      <c r="D101" s="45">
        <v>2313.58</v>
      </c>
      <c r="E101" s="45">
        <v>2267.9</v>
      </c>
      <c r="F101" s="45">
        <v>2226.17</v>
      </c>
      <c r="G101" s="45">
        <v>2229.4700000000003</v>
      </c>
      <c r="H101" s="45">
        <v>2299.52</v>
      </c>
      <c r="I101" s="45">
        <v>2320.86</v>
      </c>
      <c r="J101" s="45">
        <v>2462.62</v>
      </c>
      <c r="K101" s="45">
        <v>2579.38</v>
      </c>
      <c r="L101" s="45">
        <v>2835.8</v>
      </c>
      <c r="M101" s="45">
        <v>2841.82</v>
      </c>
      <c r="N101" s="45">
        <v>2845.6000000000004</v>
      </c>
      <c r="O101" s="45">
        <v>2828.4700000000003</v>
      </c>
      <c r="P101" s="45">
        <v>2842.92</v>
      </c>
      <c r="Q101" s="45">
        <v>2892.82</v>
      </c>
      <c r="R101" s="45">
        <v>2895.11</v>
      </c>
      <c r="S101" s="45">
        <v>2920.31</v>
      </c>
      <c r="T101" s="45">
        <v>2932.78</v>
      </c>
      <c r="U101" s="45">
        <v>2949.6800000000003</v>
      </c>
      <c r="V101" s="45">
        <v>2946.17</v>
      </c>
      <c r="W101" s="45">
        <v>2928.34</v>
      </c>
      <c r="X101" s="45">
        <v>2926.44</v>
      </c>
      <c r="Y101" s="45">
        <v>2605.4700000000003</v>
      </c>
      <c r="Z101" s="63">
        <v>2368.2600000000002</v>
      </c>
      <c r="AA101" s="52"/>
    </row>
    <row r="102" spans="1:27" ht="16.5" x14ac:dyDescent="0.25">
      <c r="A102" s="51"/>
      <c r="B102" s="75">
        <v>3</v>
      </c>
      <c r="C102" s="71">
        <v>2299.8900000000003</v>
      </c>
      <c r="D102" s="45">
        <v>2235.91</v>
      </c>
      <c r="E102" s="45">
        <v>2220.96</v>
      </c>
      <c r="F102" s="45">
        <v>2209.2200000000003</v>
      </c>
      <c r="G102" s="45">
        <v>2208.5299999999997</v>
      </c>
      <c r="H102" s="45">
        <v>2224.4499999999998</v>
      </c>
      <c r="I102" s="45">
        <v>2230.94</v>
      </c>
      <c r="J102" s="45">
        <v>2359.0600000000004</v>
      </c>
      <c r="K102" s="45">
        <v>2460.46</v>
      </c>
      <c r="L102" s="45">
        <v>2597.3100000000004</v>
      </c>
      <c r="M102" s="45">
        <v>2674.73</v>
      </c>
      <c r="N102" s="45">
        <v>2757.0299999999997</v>
      </c>
      <c r="O102" s="45">
        <v>2727.7200000000003</v>
      </c>
      <c r="P102" s="45">
        <v>2768.49</v>
      </c>
      <c r="Q102" s="45">
        <v>2850.58</v>
      </c>
      <c r="R102" s="45">
        <v>2853.5600000000004</v>
      </c>
      <c r="S102" s="45">
        <v>2887.38</v>
      </c>
      <c r="T102" s="45">
        <v>2926.63</v>
      </c>
      <c r="U102" s="45">
        <v>2953.31</v>
      </c>
      <c r="V102" s="45">
        <v>2971.71</v>
      </c>
      <c r="W102" s="45">
        <v>2939.85</v>
      </c>
      <c r="X102" s="45">
        <v>2967.2400000000002</v>
      </c>
      <c r="Y102" s="45">
        <v>2544.48</v>
      </c>
      <c r="Z102" s="63">
        <v>2350.1000000000004</v>
      </c>
      <c r="AA102" s="52"/>
    </row>
    <row r="103" spans="1:27" ht="16.5" x14ac:dyDescent="0.25">
      <c r="A103" s="51"/>
      <c r="B103" s="75">
        <v>4</v>
      </c>
      <c r="C103" s="71">
        <v>2351.63</v>
      </c>
      <c r="D103" s="45">
        <v>2230.86</v>
      </c>
      <c r="E103" s="45">
        <v>2204.83</v>
      </c>
      <c r="F103" s="45">
        <v>2171.8100000000004</v>
      </c>
      <c r="G103" s="45">
        <v>2223.25</v>
      </c>
      <c r="H103" s="45">
        <v>2305.73</v>
      </c>
      <c r="I103" s="45">
        <v>2427.96</v>
      </c>
      <c r="J103" s="45">
        <v>2869.89</v>
      </c>
      <c r="K103" s="45">
        <v>2986.23</v>
      </c>
      <c r="L103" s="45">
        <v>3001.32</v>
      </c>
      <c r="M103" s="45">
        <v>2992.94</v>
      </c>
      <c r="N103" s="45">
        <v>2976.35</v>
      </c>
      <c r="O103" s="45">
        <v>2953.42</v>
      </c>
      <c r="P103" s="45">
        <v>2962.75</v>
      </c>
      <c r="Q103" s="45">
        <v>2962.63</v>
      </c>
      <c r="R103" s="45">
        <v>2960.81</v>
      </c>
      <c r="S103" s="45">
        <v>2962.07</v>
      </c>
      <c r="T103" s="45">
        <v>2953.71</v>
      </c>
      <c r="U103" s="45">
        <v>2953.66</v>
      </c>
      <c r="V103" s="45">
        <v>2934.1800000000003</v>
      </c>
      <c r="W103" s="45">
        <v>2898.7200000000003</v>
      </c>
      <c r="X103" s="45">
        <v>2921.28</v>
      </c>
      <c r="Y103" s="45">
        <v>2582.98</v>
      </c>
      <c r="Z103" s="63">
        <v>2331.44</v>
      </c>
      <c r="AA103" s="52"/>
    </row>
    <row r="104" spans="1:27" ht="16.5" x14ac:dyDescent="0.25">
      <c r="A104" s="51"/>
      <c r="B104" s="75">
        <v>5</v>
      </c>
      <c r="C104" s="71">
        <v>2223.77</v>
      </c>
      <c r="D104" s="45">
        <v>2182.9499999999998</v>
      </c>
      <c r="E104" s="45">
        <v>2117.8200000000002</v>
      </c>
      <c r="F104" s="45">
        <v>2114.92</v>
      </c>
      <c r="G104" s="45">
        <v>2181.5299999999997</v>
      </c>
      <c r="H104" s="45">
        <v>2280.04</v>
      </c>
      <c r="I104" s="45">
        <v>2417.27</v>
      </c>
      <c r="J104" s="45">
        <v>2786.7200000000003</v>
      </c>
      <c r="K104" s="45">
        <v>2900.35</v>
      </c>
      <c r="L104" s="45">
        <v>2895.96</v>
      </c>
      <c r="M104" s="45">
        <v>2894.9900000000002</v>
      </c>
      <c r="N104" s="45">
        <v>2889.4700000000003</v>
      </c>
      <c r="O104" s="45">
        <v>2866.17</v>
      </c>
      <c r="P104" s="45">
        <v>2871.9900000000002</v>
      </c>
      <c r="Q104" s="45">
        <v>2883.11</v>
      </c>
      <c r="R104" s="45">
        <v>2879.98</v>
      </c>
      <c r="S104" s="45">
        <v>2904.67</v>
      </c>
      <c r="T104" s="45">
        <v>2917.1800000000003</v>
      </c>
      <c r="U104" s="45">
        <v>2938.98</v>
      </c>
      <c r="V104" s="45">
        <v>2927</v>
      </c>
      <c r="W104" s="45">
        <v>2844.3900000000003</v>
      </c>
      <c r="X104" s="45">
        <v>2925.78</v>
      </c>
      <c r="Y104" s="45">
        <v>2488.71</v>
      </c>
      <c r="Z104" s="63">
        <v>2371.9700000000003</v>
      </c>
      <c r="AA104" s="52"/>
    </row>
    <row r="105" spans="1:27" ht="16.5" x14ac:dyDescent="0.25">
      <c r="A105" s="51"/>
      <c r="B105" s="75">
        <v>6</v>
      </c>
      <c r="C105" s="71">
        <v>2290.19</v>
      </c>
      <c r="D105" s="45">
        <v>2207.2200000000003</v>
      </c>
      <c r="E105" s="45">
        <v>2115.54</v>
      </c>
      <c r="F105" s="45">
        <v>2096.3500000000004</v>
      </c>
      <c r="G105" s="45">
        <v>2187.92</v>
      </c>
      <c r="H105" s="45">
        <v>2362.8900000000003</v>
      </c>
      <c r="I105" s="45">
        <v>2521.2399999999998</v>
      </c>
      <c r="J105" s="45">
        <v>2901.88</v>
      </c>
      <c r="K105" s="45">
        <v>3037.88</v>
      </c>
      <c r="L105" s="45">
        <v>3069.9900000000002</v>
      </c>
      <c r="M105" s="45">
        <v>3057.59</v>
      </c>
      <c r="N105" s="45">
        <v>3058.1800000000003</v>
      </c>
      <c r="O105" s="45">
        <v>3047.7000000000003</v>
      </c>
      <c r="P105" s="45">
        <v>3042.85</v>
      </c>
      <c r="Q105" s="45">
        <v>3059.13</v>
      </c>
      <c r="R105" s="45">
        <v>3093.2200000000003</v>
      </c>
      <c r="S105" s="45">
        <v>3117.78</v>
      </c>
      <c r="T105" s="45">
        <v>3136.87</v>
      </c>
      <c r="U105" s="45">
        <v>3146.61</v>
      </c>
      <c r="V105" s="45">
        <v>3100.57</v>
      </c>
      <c r="W105" s="45">
        <v>3042.8</v>
      </c>
      <c r="X105" s="45">
        <v>3007.12</v>
      </c>
      <c r="Y105" s="45">
        <v>2640.1000000000004</v>
      </c>
      <c r="Z105" s="63">
        <v>2376.11</v>
      </c>
      <c r="AA105" s="52"/>
    </row>
    <row r="106" spans="1:27" ht="16.5" x14ac:dyDescent="0.25">
      <c r="A106" s="51"/>
      <c r="B106" s="75">
        <v>7</v>
      </c>
      <c r="C106" s="71">
        <v>2208.63</v>
      </c>
      <c r="D106" s="45">
        <v>2128.8200000000002</v>
      </c>
      <c r="E106" s="45">
        <v>2084.69</v>
      </c>
      <c r="F106" s="45">
        <v>2066.23</v>
      </c>
      <c r="G106" s="45">
        <v>2153.0500000000002</v>
      </c>
      <c r="H106" s="45">
        <v>2250.0299999999997</v>
      </c>
      <c r="I106" s="45">
        <v>2447.6400000000003</v>
      </c>
      <c r="J106" s="45">
        <v>2835.49</v>
      </c>
      <c r="K106" s="45">
        <v>2953.8</v>
      </c>
      <c r="L106" s="45">
        <v>2995.75</v>
      </c>
      <c r="M106" s="45">
        <v>2966.65</v>
      </c>
      <c r="N106" s="45">
        <v>2983.4300000000003</v>
      </c>
      <c r="O106" s="45">
        <v>2950.26</v>
      </c>
      <c r="P106" s="45">
        <v>2968.59</v>
      </c>
      <c r="Q106" s="45">
        <v>3037.91</v>
      </c>
      <c r="R106" s="45">
        <v>3074.04</v>
      </c>
      <c r="S106" s="45">
        <v>3072.08</v>
      </c>
      <c r="T106" s="45">
        <v>3059.56</v>
      </c>
      <c r="U106" s="45">
        <v>3050.07</v>
      </c>
      <c r="V106" s="45">
        <v>3025.05</v>
      </c>
      <c r="W106" s="45">
        <v>2989.51</v>
      </c>
      <c r="X106" s="45">
        <v>2962.64</v>
      </c>
      <c r="Y106" s="45">
        <v>2483.69</v>
      </c>
      <c r="Z106" s="63">
        <v>2285.5100000000002</v>
      </c>
      <c r="AA106" s="52"/>
    </row>
    <row r="107" spans="1:27" ht="16.5" x14ac:dyDescent="0.25">
      <c r="A107" s="51"/>
      <c r="B107" s="75">
        <v>8</v>
      </c>
      <c r="C107" s="71">
        <v>2206.27</v>
      </c>
      <c r="D107" s="45">
        <v>2131.42</v>
      </c>
      <c r="E107" s="45">
        <v>2086.27</v>
      </c>
      <c r="F107" s="45">
        <v>2017.38</v>
      </c>
      <c r="G107" s="45">
        <v>2131.42</v>
      </c>
      <c r="H107" s="45">
        <v>2211.9700000000003</v>
      </c>
      <c r="I107" s="45">
        <v>2315.12</v>
      </c>
      <c r="J107" s="45">
        <v>2558.36</v>
      </c>
      <c r="K107" s="45">
        <v>2862.33</v>
      </c>
      <c r="L107" s="45">
        <v>2858.05</v>
      </c>
      <c r="M107" s="45">
        <v>2830.07</v>
      </c>
      <c r="N107" s="45">
        <v>2866.31</v>
      </c>
      <c r="O107" s="45">
        <v>2821.86</v>
      </c>
      <c r="P107" s="45">
        <v>2858.15</v>
      </c>
      <c r="Q107" s="45">
        <v>2911.31</v>
      </c>
      <c r="R107" s="45">
        <v>2919.19</v>
      </c>
      <c r="S107" s="45">
        <v>2923.85</v>
      </c>
      <c r="T107" s="45">
        <v>2933.15</v>
      </c>
      <c r="U107" s="45">
        <v>2941.73</v>
      </c>
      <c r="V107" s="45">
        <v>2943.3</v>
      </c>
      <c r="W107" s="45">
        <v>2902.94</v>
      </c>
      <c r="X107" s="45">
        <v>2633.42</v>
      </c>
      <c r="Y107" s="45">
        <v>2396.9</v>
      </c>
      <c r="Z107" s="63">
        <v>2203.8500000000004</v>
      </c>
      <c r="AA107" s="52"/>
    </row>
    <row r="108" spans="1:27" ht="16.5" x14ac:dyDescent="0.25">
      <c r="A108" s="51"/>
      <c r="B108" s="75">
        <v>9</v>
      </c>
      <c r="C108" s="71">
        <v>2287.65</v>
      </c>
      <c r="D108" s="45">
        <v>2226.44</v>
      </c>
      <c r="E108" s="45">
        <v>2204.69</v>
      </c>
      <c r="F108" s="45">
        <v>2166.0299999999997</v>
      </c>
      <c r="G108" s="45">
        <v>2178.7799999999997</v>
      </c>
      <c r="H108" s="45">
        <v>2206.94</v>
      </c>
      <c r="I108" s="45">
        <v>2219.02</v>
      </c>
      <c r="J108" s="45">
        <v>2429.7799999999997</v>
      </c>
      <c r="K108" s="45">
        <v>2719.6400000000003</v>
      </c>
      <c r="L108" s="45">
        <v>2864.5</v>
      </c>
      <c r="M108" s="45">
        <v>2870.23</v>
      </c>
      <c r="N108" s="45">
        <v>2881.4300000000003</v>
      </c>
      <c r="O108" s="45">
        <v>2876.04</v>
      </c>
      <c r="P108" s="45">
        <v>2863.32</v>
      </c>
      <c r="Q108" s="45">
        <v>2888.2400000000002</v>
      </c>
      <c r="R108" s="45">
        <v>2871.08</v>
      </c>
      <c r="S108" s="45">
        <v>2878.55</v>
      </c>
      <c r="T108" s="45">
        <v>2891.57</v>
      </c>
      <c r="U108" s="45">
        <v>2905.41</v>
      </c>
      <c r="V108" s="45">
        <v>2915.36</v>
      </c>
      <c r="W108" s="45">
        <v>2933.28</v>
      </c>
      <c r="X108" s="45">
        <v>2957.39</v>
      </c>
      <c r="Y108" s="45">
        <v>2647.75</v>
      </c>
      <c r="Z108" s="63">
        <v>2461.8500000000004</v>
      </c>
      <c r="AA108" s="52"/>
    </row>
    <row r="109" spans="1:27" ht="16.5" x14ac:dyDescent="0.25">
      <c r="A109" s="51"/>
      <c r="B109" s="75">
        <v>10</v>
      </c>
      <c r="C109" s="71">
        <v>2335.5299999999997</v>
      </c>
      <c r="D109" s="45">
        <v>2212.0100000000002</v>
      </c>
      <c r="E109" s="45">
        <v>2149.2600000000002</v>
      </c>
      <c r="F109" s="45">
        <v>2051.7600000000002</v>
      </c>
      <c r="G109" s="45">
        <v>2021.39</v>
      </c>
      <c r="H109" s="45">
        <v>2111.91</v>
      </c>
      <c r="I109" s="45">
        <v>2122.3100000000004</v>
      </c>
      <c r="J109" s="45">
        <v>2346.67</v>
      </c>
      <c r="K109" s="45">
        <v>2615.1800000000003</v>
      </c>
      <c r="L109" s="45">
        <v>2819.6800000000003</v>
      </c>
      <c r="M109" s="45">
        <v>2876.29</v>
      </c>
      <c r="N109" s="45">
        <v>2871.73</v>
      </c>
      <c r="O109" s="45">
        <v>2861.4</v>
      </c>
      <c r="P109" s="45">
        <v>2892.58</v>
      </c>
      <c r="Q109" s="45">
        <v>2957.2000000000003</v>
      </c>
      <c r="R109" s="45">
        <v>2952.7400000000002</v>
      </c>
      <c r="S109" s="45">
        <v>2962.32</v>
      </c>
      <c r="T109" s="45">
        <v>2970.11</v>
      </c>
      <c r="U109" s="45">
        <v>2976.77</v>
      </c>
      <c r="V109" s="45">
        <v>2987.06</v>
      </c>
      <c r="W109" s="45">
        <v>2947.25</v>
      </c>
      <c r="X109" s="45">
        <v>2884.54</v>
      </c>
      <c r="Y109" s="45">
        <v>2680.2</v>
      </c>
      <c r="Z109" s="63">
        <v>2416.71</v>
      </c>
      <c r="AA109" s="52"/>
    </row>
    <row r="110" spans="1:27" ht="16.5" x14ac:dyDescent="0.25">
      <c r="A110" s="51"/>
      <c r="B110" s="75">
        <v>11</v>
      </c>
      <c r="C110" s="71">
        <v>2378.3900000000003</v>
      </c>
      <c r="D110" s="45">
        <v>2223.61</v>
      </c>
      <c r="E110" s="45">
        <v>2200.5700000000002</v>
      </c>
      <c r="F110" s="45">
        <v>2141.96</v>
      </c>
      <c r="G110" s="45">
        <v>2166.5600000000004</v>
      </c>
      <c r="H110" s="45">
        <v>2205.0700000000002</v>
      </c>
      <c r="I110" s="45">
        <v>2227.23</v>
      </c>
      <c r="J110" s="45">
        <v>2463.34</v>
      </c>
      <c r="K110" s="45">
        <v>2723.58</v>
      </c>
      <c r="L110" s="45">
        <v>2924.36</v>
      </c>
      <c r="M110" s="45">
        <v>2966.55</v>
      </c>
      <c r="N110" s="45">
        <v>2960.96</v>
      </c>
      <c r="O110" s="45">
        <v>2954.85</v>
      </c>
      <c r="P110" s="45">
        <v>3025.64</v>
      </c>
      <c r="Q110" s="45">
        <v>3108.42</v>
      </c>
      <c r="R110" s="45">
        <v>3113.7400000000002</v>
      </c>
      <c r="S110" s="45">
        <v>3153.2000000000003</v>
      </c>
      <c r="T110" s="45">
        <v>3154.82</v>
      </c>
      <c r="U110" s="45">
        <v>3173.1</v>
      </c>
      <c r="V110" s="45">
        <v>3153.35</v>
      </c>
      <c r="W110" s="45">
        <v>3046.19</v>
      </c>
      <c r="X110" s="45">
        <v>2990.9700000000003</v>
      </c>
      <c r="Y110" s="45">
        <v>2705.2799999999997</v>
      </c>
      <c r="Z110" s="63">
        <v>2474.86</v>
      </c>
      <c r="AA110" s="52"/>
    </row>
    <row r="111" spans="1:27" ht="16.5" x14ac:dyDescent="0.25">
      <c r="A111" s="51"/>
      <c r="B111" s="75">
        <v>12</v>
      </c>
      <c r="C111" s="71">
        <v>2403.61</v>
      </c>
      <c r="D111" s="45">
        <v>2247.83</v>
      </c>
      <c r="E111" s="45">
        <v>2216.37</v>
      </c>
      <c r="F111" s="45">
        <v>2209.9499999999998</v>
      </c>
      <c r="G111" s="45">
        <v>2216.7799999999997</v>
      </c>
      <c r="H111" s="45">
        <v>2303.5100000000002</v>
      </c>
      <c r="I111" s="45">
        <v>2502.59</v>
      </c>
      <c r="J111" s="45">
        <v>2914.8</v>
      </c>
      <c r="K111" s="45">
        <v>3042.33</v>
      </c>
      <c r="L111" s="45">
        <v>3087.4</v>
      </c>
      <c r="M111" s="45">
        <v>3076.94</v>
      </c>
      <c r="N111" s="45">
        <v>3039.86</v>
      </c>
      <c r="O111" s="45">
        <v>3006.4300000000003</v>
      </c>
      <c r="P111" s="45">
        <v>3029.62</v>
      </c>
      <c r="Q111" s="45">
        <v>3044.29</v>
      </c>
      <c r="R111" s="45">
        <v>3038.78</v>
      </c>
      <c r="S111" s="45">
        <v>3059.9500000000003</v>
      </c>
      <c r="T111" s="45">
        <v>3065.57</v>
      </c>
      <c r="U111" s="45">
        <v>3010.62</v>
      </c>
      <c r="V111" s="45">
        <v>2997.87</v>
      </c>
      <c r="W111" s="45">
        <v>2947.9900000000002</v>
      </c>
      <c r="X111" s="45">
        <v>2964.39</v>
      </c>
      <c r="Y111" s="45">
        <v>2482.65</v>
      </c>
      <c r="Z111" s="63">
        <v>2379.71</v>
      </c>
      <c r="AA111" s="52"/>
    </row>
    <row r="112" spans="1:27" ht="16.5" x14ac:dyDescent="0.25">
      <c r="A112" s="51"/>
      <c r="B112" s="75">
        <v>13</v>
      </c>
      <c r="C112" s="71">
        <v>2215.4</v>
      </c>
      <c r="D112" s="45">
        <v>2062</v>
      </c>
      <c r="E112" s="45">
        <v>2022.02</v>
      </c>
      <c r="F112" s="45">
        <v>1999.98</v>
      </c>
      <c r="G112" s="45">
        <v>2008.72</v>
      </c>
      <c r="H112" s="45">
        <v>2169.5700000000002</v>
      </c>
      <c r="I112" s="45">
        <v>2344.9300000000003</v>
      </c>
      <c r="J112" s="45">
        <v>2896.4500000000003</v>
      </c>
      <c r="K112" s="45">
        <v>3159.15</v>
      </c>
      <c r="L112" s="45">
        <v>3119.03</v>
      </c>
      <c r="M112" s="45">
        <v>3042.56</v>
      </c>
      <c r="N112" s="45">
        <v>3057.2000000000003</v>
      </c>
      <c r="O112" s="45">
        <v>3036.82</v>
      </c>
      <c r="P112" s="45">
        <v>3050</v>
      </c>
      <c r="Q112" s="45">
        <v>3065.14</v>
      </c>
      <c r="R112" s="45">
        <v>3233.6</v>
      </c>
      <c r="S112" s="45">
        <v>3269.19</v>
      </c>
      <c r="T112" s="45">
        <v>3091.83</v>
      </c>
      <c r="U112" s="45">
        <v>3087.13</v>
      </c>
      <c r="V112" s="45">
        <v>3065.8</v>
      </c>
      <c r="W112" s="45">
        <v>3021.67</v>
      </c>
      <c r="X112" s="45">
        <v>2970.42</v>
      </c>
      <c r="Y112" s="45">
        <v>2498.65</v>
      </c>
      <c r="Z112" s="63">
        <v>2258.2799999999997</v>
      </c>
      <c r="AA112" s="52"/>
    </row>
    <row r="113" spans="1:27" ht="16.5" x14ac:dyDescent="0.25">
      <c r="A113" s="51"/>
      <c r="B113" s="75">
        <v>14</v>
      </c>
      <c r="C113" s="71">
        <v>2185.8900000000003</v>
      </c>
      <c r="D113" s="45">
        <v>2039.75</v>
      </c>
      <c r="E113" s="45">
        <v>1974.64</v>
      </c>
      <c r="F113" s="45">
        <v>1916.78</v>
      </c>
      <c r="G113" s="45">
        <v>1873.8400000000001</v>
      </c>
      <c r="H113" s="45">
        <v>2171.5</v>
      </c>
      <c r="I113" s="45">
        <v>2365.7200000000003</v>
      </c>
      <c r="J113" s="45">
        <v>2690.69</v>
      </c>
      <c r="K113" s="45">
        <v>3016.08</v>
      </c>
      <c r="L113" s="45">
        <v>3039.59</v>
      </c>
      <c r="M113" s="45">
        <v>3037.32</v>
      </c>
      <c r="N113" s="45">
        <v>3033.53</v>
      </c>
      <c r="O113" s="45">
        <v>3025.35</v>
      </c>
      <c r="P113" s="45">
        <v>3036.4900000000002</v>
      </c>
      <c r="Q113" s="45">
        <v>3042.35</v>
      </c>
      <c r="R113" s="45">
        <v>3042.85</v>
      </c>
      <c r="S113" s="45">
        <v>3053.28</v>
      </c>
      <c r="T113" s="45">
        <v>3065.9</v>
      </c>
      <c r="U113" s="45">
        <v>3054.6</v>
      </c>
      <c r="V113" s="45">
        <v>3037.94</v>
      </c>
      <c r="W113" s="45">
        <v>2989.53</v>
      </c>
      <c r="X113" s="45">
        <v>2975.78</v>
      </c>
      <c r="Y113" s="45">
        <v>2535.71</v>
      </c>
      <c r="Z113" s="63">
        <v>2245.8500000000004</v>
      </c>
      <c r="AA113" s="52"/>
    </row>
    <row r="114" spans="1:27" ht="16.5" x14ac:dyDescent="0.25">
      <c r="A114" s="51"/>
      <c r="B114" s="75">
        <v>15</v>
      </c>
      <c r="C114" s="71">
        <v>2227.7600000000002</v>
      </c>
      <c r="D114" s="45">
        <v>2138.8500000000004</v>
      </c>
      <c r="E114" s="45">
        <v>2047.8600000000001</v>
      </c>
      <c r="F114" s="45">
        <v>2027.45</v>
      </c>
      <c r="G114" s="45">
        <v>2016.2</v>
      </c>
      <c r="H114" s="45">
        <v>2229.63</v>
      </c>
      <c r="I114" s="45">
        <v>2489.6000000000004</v>
      </c>
      <c r="J114" s="45">
        <v>2916.02</v>
      </c>
      <c r="K114" s="45">
        <v>3099.13</v>
      </c>
      <c r="L114" s="45">
        <v>3184.26</v>
      </c>
      <c r="M114" s="45">
        <v>3177.9</v>
      </c>
      <c r="N114" s="45">
        <v>3174.34</v>
      </c>
      <c r="O114" s="45">
        <v>3153.09</v>
      </c>
      <c r="P114" s="45">
        <v>3180.78</v>
      </c>
      <c r="Q114" s="45">
        <v>3200.52</v>
      </c>
      <c r="R114" s="45">
        <v>3195.19</v>
      </c>
      <c r="S114" s="45">
        <v>3185.94</v>
      </c>
      <c r="T114" s="45">
        <v>3178.71</v>
      </c>
      <c r="U114" s="45">
        <v>3167.92</v>
      </c>
      <c r="V114" s="45">
        <v>3142.17</v>
      </c>
      <c r="W114" s="45">
        <v>3096.7000000000003</v>
      </c>
      <c r="X114" s="45">
        <v>3117.5</v>
      </c>
      <c r="Y114" s="45">
        <v>2893.9700000000003</v>
      </c>
      <c r="Z114" s="63">
        <v>2493.9</v>
      </c>
      <c r="AA114" s="52"/>
    </row>
    <row r="115" spans="1:27" ht="16.5" x14ac:dyDescent="0.25">
      <c r="A115" s="51"/>
      <c r="B115" s="75">
        <v>16</v>
      </c>
      <c r="C115" s="71">
        <v>2495.17</v>
      </c>
      <c r="D115" s="45">
        <v>2308.16</v>
      </c>
      <c r="E115" s="45">
        <v>2234.5</v>
      </c>
      <c r="F115" s="45">
        <v>2173.94</v>
      </c>
      <c r="G115" s="45">
        <v>2193.6999999999998</v>
      </c>
      <c r="H115" s="45">
        <v>2254.5600000000004</v>
      </c>
      <c r="I115" s="45">
        <v>2380.8100000000004</v>
      </c>
      <c r="J115" s="45">
        <v>2710.3500000000004</v>
      </c>
      <c r="K115" s="45">
        <v>2962.88</v>
      </c>
      <c r="L115" s="45">
        <v>3045.57</v>
      </c>
      <c r="M115" s="45">
        <v>3089.54</v>
      </c>
      <c r="N115" s="45">
        <v>3147.06</v>
      </c>
      <c r="O115" s="45">
        <v>3117.66</v>
      </c>
      <c r="P115" s="45">
        <v>3160.4300000000003</v>
      </c>
      <c r="Q115" s="45">
        <v>3189.02</v>
      </c>
      <c r="R115" s="45">
        <v>3195.2000000000003</v>
      </c>
      <c r="S115" s="45">
        <v>3202.27</v>
      </c>
      <c r="T115" s="45">
        <v>3221.21</v>
      </c>
      <c r="U115" s="45">
        <v>3226.38</v>
      </c>
      <c r="V115" s="45">
        <v>3182.69</v>
      </c>
      <c r="W115" s="45">
        <v>3071.7400000000002</v>
      </c>
      <c r="X115" s="45">
        <v>3132.54</v>
      </c>
      <c r="Y115" s="45">
        <v>2833.84</v>
      </c>
      <c r="Z115" s="63">
        <v>2488.0700000000002</v>
      </c>
      <c r="AA115" s="52"/>
    </row>
    <row r="116" spans="1:27" ht="16.5" x14ac:dyDescent="0.25">
      <c r="A116" s="51"/>
      <c r="B116" s="75">
        <v>17</v>
      </c>
      <c r="C116" s="71">
        <v>2364.8500000000004</v>
      </c>
      <c r="D116" s="45">
        <v>2175.6000000000004</v>
      </c>
      <c r="E116" s="45">
        <v>2076.9700000000003</v>
      </c>
      <c r="F116" s="45">
        <v>1990.5600000000002</v>
      </c>
      <c r="G116" s="45">
        <v>1858.8500000000001</v>
      </c>
      <c r="H116" s="45">
        <v>2063.67</v>
      </c>
      <c r="I116" s="45">
        <v>1970.01</v>
      </c>
      <c r="J116" s="45">
        <v>2479.8000000000002</v>
      </c>
      <c r="K116" s="45">
        <v>2872.29</v>
      </c>
      <c r="L116" s="45">
        <v>2993.4700000000003</v>
      </c>
      <c r="M116" s="45">
        <v>3054.58</v>
      </c>
      <c r="N116" s="45">
        <v>3082.9700000000003</v>
      </c>
      <c r="O116" s="45">
        <v>3054.7200000000003</v>
      </c>
      <c r="P116" s="45">
        <v>3053.2400000000002</v>
      </c>
      <c r="Q116" s="45">
        <v>3167.7200000000003</v>
      </c>
      <c r="R116" s="45">
        <v>3100.69</v>
      </c>
      <c r="S116" s="45">
        <v>3081.2000000000003</v>
      </c>
      <c r="T116" s="45">
        <v>3108.59</v>
      </c>
      <c r="U116" s="45">
        <v>3101.36</v>
      </c>
      <c r="V116" s="45">
        <v>3096.82</v>
      </c>
      <c r="W116" s="45">
        <v>2998.44</v>
      </c>
      <c r="X116" s="45">
        <v>3023.76</v>
      </c>
      <c r="Y116" s="45">
        <v>2721.1800000000003</v>
      </c>
      <c r="Z116" s="63">
        <v>2407.8000000000002</v>
      </c>
      <c r="AA116" s="52"/>
    </row>
    <row r="117" spans="1:27" ht="16.5" x14ac:dyDescent="0.25">
      <c r="A117" s="51"/>
      <c r="B117" s="75">
        <v>18</v>
      </c>
      <c r="C117" s="71">
        <v>2291.58</v>
      </c>
      <c r="D117" s="45">
        <v>2149.4300000000003</v>
      </c>
      <c r="E117" s="45">
        <v>2027.93</v>
      </c>
      <c r="F117" s="45">
        <v>2010.3500000000001</v>
      </c>
      <c r="G117" s="45">
        <v>2010.76</v>
      </c>
      <c r="H117" s="45">
        <v>2217.7600000000002</v>
      </c>
      <c r="I117" s="45">
        <v>2484.4499999999998</v>
      </c>
      <c r="J117" s="45">
        <v>2827.2200000000003</v>
      </c>
      <c r="K117" s="45">
        <v>2959</v>
      </c>
      <c r="L117" s="45">
        <v>3010.7200000000003</v>
      </c>
      <c r="M117" s="45">
        <v>2998.41</v>
      </c>
      <c r="N117" s="45">
        <v>3040.41</v>
      </c>
      <c r="O117" s="45">
        <v>2987.71</v>
      </c>
      <c r="P117" s="45">
        <v>2990.9</v>
      </c>
      <c r="Q117" s="45">
        <v>2987.34</v>
      </c>
      <c r="R117" s="45">
        <v>3029.2000000000003</v>
      </c>
      <c r="S117" s="45">
        <v>3119.6800000000003</v>
      </c>
      <c r="T117" s="45">
        <v>3097.86</v>
      </c>
      <c r="U117" s="45">
        <v>3072.4900000000002</v>
      </c>
      <c r="V117" s="45">
        <v>2964.82</v>
      </c>
      <c r="W117" s="45">
        <v>2999.51</v>
      </c>
      <c r="X117" s="45">
        <v>2983.37</v>
      </c>
      <c r="Y117" s="45">
        <v>2483.8900000000003</v>
      </c>
      <c r="Z117" s="63">
        <v>2186.37</v>
      </c>
      <c r="AA117" s="52"/>
    </row>
    <row r="118" spans="1:27" ht="16.5" x14ac:dyDescent="0.25">
      <c r="A118" s="51"/>
      <c r="B118" s="75">
        <v>19</v>
      </c>
      <c r="C118" s="71">
        <v>2011.8200000000002</v>
      </c>
      <c r="D118" s="45">
        <v>1812.71</v>
      </c>
      <c r="E118" s="45">
        <v>1668.3600000000001</v>
      </c>
      <c r="F118" s="45">
        <v>1718.6100000000001</v>
      </c>
      <c r="G118" s="45">
        <v>1848.93</v>
      </c>
      <c r="H118" s="45">
        <v>2112.87</v>
      </c>
      <c r="I118" s="45">
        <v>2227.98</v>
      </c>
      <c r="J118" s="45">
        <v>2821.9</v>
      </c>
      <c r="K118" s="45">
        <v>2979.89</v>
      </c>
      <c r="L118" s="45">
        <v>2985.89</v>
      </c>
      <c r="M118" s="45">
        <v>2986.57</v>
      </c>
      <c r="N118" s="45">
        <v>2989.7000000000003</v>
      </c>
      <c r="O118" s="45">
        <v>2989.21</v>
      </c>
      <c r="P118" s="45">
        <v>2986.08</v>
      </c>
      <c r="Q118" s="45">
        <v>2973.96</v>
      </c>
      <c r="R118" s="45">
        <v>2976.07</v>
      </c>
      <c r="S118" s="45">
        <v>2973.96</v>
      </c>
      <c r="T118" s="45">
        <v>2979.57</v>
      </c>
      <c r="U118" s="45">
        <v>2969.71</v>
      </c>
      <c r="V118" s="45">
        <v>2954.27</v>
      </c>
      <c r="W118" s="45">
        <v>2887.66</v>
      </c>
      <c r="X118" s="45">
        <v>2763.7200000000003</v>
      </c>
      <c r="Y118" s="45">
        <v>2457.6400000000003</v>
      </c>
      <c r="Z118" s="63">
        <v>2304.4300000000003</v>
      </c>
      <c r="AA118" s="52"/>
    </row>
    <row r="119" spans="1:27" ht="16.5" x14ac:dyDescent="0.25">
      <c r="A119" s="51"/>
      <c r="B119" s="75">
        <v>20</v>
      </c>
      <c r="C119" s="71">
        <v>2039.52</v>
      </c>
      <c r="D119" s="45">
        <v>2006.8000000000002</v>
      </c>
      <c r="E119" s="45">
        <v>1853.8000000000002</v>
      </c>
      <c r="F119" s="45">
        <v>1844.67</v>
      </c>
      <c r="G119" s="45">
        <v>1934.24</v>
      </c>
      <c r="H119" s="45">
        <v>2219.2399999999998</v>
      </c>
      <c r="I119" s="45">
        <v>2512.16</v>
      </c>
      <c r="J119" s="45">
        <v>2892.55</v>
      </c>
      <c r="K119" s="45">
        <v>3186.51</v>
      </c>
      <c r="L119" s="45">
        <v>3419.55</v>
      </c>
      <c r="M119" s="45">
        <v>3564.9700000000003</v>
      </c>
      <c r="N119" s="45">
        <v>3632.71</v>
      </c>
      <c r="O119" s="45">
        <v>3462.39</v>
      </c>
      <c r="P119" s="45">
        <v>3462.32</v>
      </c>
      <c r="Q119" s="45">
        <v>3515.62</v>
      </c>
      <c r="R119" s="45">
        <v>3463.42</v>
      </c>
      <c r="S119" s="45">
        <v>3497.64</v>
      </c>
      <c r="T119" s="45">
        <v>3494.87</v>
      </c>
      <c r="U119" s="45">
        <v>3349.12</v>
      </c>
      <c r="V119" s="45">
        <v>3081.85</v>
      </c>
      <c r="W119" s="45">
        <v>2885.58</v>
      </c>
      <c r="X119" s="45">
        <v>2834.1400000000003</v>
      </c>
      <c r="Y119" s="45">
        <v>2483.63</v>
      </c>
      <c r="Z119" s="63">
        <v>2245.1800000000003</v>
      </c>
      <c r="AA119" s="52"/>
    </row>
    <row r="120" spans="1:27" ht="16.5" x14ac:dyDescent="0.25">
      <c r="A120" s="51"/>
      <c r="B120" s="75">
        <v>21</v>
      </c>
      <c r="C120" s="71">
        <v>2138.4300000000003</v>
      </c>
      <c r="D120" s="45">
        <v>2008.25</v>
      </c>
      <c r="E120" s="45">
        <v>1834.4900000000002</v>
      </c>
      <c r="F120" s="45">
        <v>1581.47</v>
      </c>
      <c r="G120" s="45">
        <v>1854.39</v>
      </c>
      <c r="H120" s="45">
        <v>2199.59</v>
      </c>
      <c r="I120" s="45">
        <v>2288.98</v>
      </c>
      <c r="J120" s="45">
        <v>2581.5299999999997</v>
      </c>
      <c r="K120" s="45">
        <v>2916.05</v>
      </c>
      <c r="L120" s="45">
        <v>2970.54</v>
      </c>
      <c r="M120" s="45">
        <v>2970.14</v>
      </c>
      <c r="N120" s="45">
        <v>2974.62</v>
      </c>
      <c r="O120" s="45">
        <v>2969.2000000000003</v>
      </c>
      <c r="P120" s="45">
        <v>2970.65</v>
      </c>
      <c r="Q120" s="45">
        <v>2970.13</v>
      </c>
      <c r="R120" s="45">
        <v>2982.28</v>
      </c>
      <c r="S120" s="45">
        <v>2977.6800000000003</v>
      </c>
      <c r="T120" s="45">
        <v>2969.03</v>
      </c>
      <c r="U120" s="45">
        <v>2979.83</v>
      </c>
      <c r="V120" s="45">
        <v>2966.88</v>
      </c>
      <c r="W120" s="45">
        <v>2650.07</v>
      </c>
      <c r="X120" s="45">
        <v>2676.84</v>
      </c>
      <c r="Y120" s="45">
        <v>2536.0700000000002</v>
      </c>
      <c r="Z120" s="63">
        <v>2285.71</v>
      </c>
      <c r="AA120" s="52"/>
    </row>
    <row r="121" spans="1:27" ht="16.5" x14ac:dyDescent="0.25">
      <c r="A121" s="51"/>
      <c r="B121" s="75">
        <v>22</v>
      </c>
      <c r="C121" s="71">
        <v>2140.87</v>
      </c>
      <c r="D121" s="45">
        <v>2017.03</v>
      </c>
      <c r="E121" s="45">
        <v>1824.43</v>
      </c>
      <c r="F121" s="45">
        <v>1598.0700000000002</v>
      </c>
      <c r="G121" s="45">
        <v>1555.35</v>
      </c>
      <c r="H121" s="45">
        <v>2161.86</v>
      </c>
      <c r="I121" s="45">
        <v>2251.29</v>
      </c>
      <c r="J121" s="45">
        <v>2551.71</v>
      </c>
      <c r="K121" s="45">
        <v>2883.2200000000003</v>
      </c>
      <c r="L121" s="45">
        <v>2982.73</v>
      </c>
      <c r="M121" s="45">
        <v>2985.92</v>
      </c>
      <c r="N121" s="45">
        <v>2987.6</v>
      </c>
      <c r="O121" s="45">
        <v>2986.44</v>
      </c>
      <c r="P121" s="45">
        <v>3003.5</v>
      </c>
      <c r="Q121" s="45">
        <v>3036.78</v>
      </c>
      <c r="R121" s="45">
        <v>3057.41</v>
      </c>
      <c r="S121" s="45">
        <v>3052.84</v>
      </c>
      <c r="T121" s="45">
        <v>3061.38</v>
      </c>
      <c r="U121" s="45">
        <v>3075.28</v>
      </c>
      <c r="V121" s="45">
        <v>2984.62</v>
      </c>
      <c r="W121" s="45">
        <v>2924.71</v>
      </c>
      <c r="X121" s="45">
        <v>2886.19</v>
      </c>
      <c r="Y121" s="45">
        <v>2633.24</v>
      </c>
      <c r="Z121" s="63">
        <v>2390.08</v>
      </c>
      <c r="AA121" s="52"/>
    </row>
    <row r="122" spans="1:27" ht="16.5" x14ac:dyDescent="0.25">
      <c r="A122" s="51"/>
      <c r="B122" s="75">
        <v>23</v>
      </c>
      <c r="C122" s="71">
        <v>2238.94</v>
      </c>
      <c r="D122" s="45">
        <v>2131.4</v>
      </c>
      <c r="E122" s="45">
        <v>2120.86</v>
      </c>
      <c r="F122" s="45">
        <v>2010.53</v>
      </c>
      <c r="G122" s="45">
        <v>1990.76</v>
      </c>
      <c r="H122" s="45">
        <v>2123.6000000000004</v>
      </c>
      <c r="I122" s="45">
        <v>2187.4</v>
      </c>
      <c r="J122" s="45">
        <v>2252.42</v>
      </c>
      <c r="K122" s="45">
        <v>2555.3100000000004</v>
      </c>
      <c r="L122" s="45">
        <v>2816.54</v>
      </c>
      <c r="M122" s="45">
        <v>2878.27</v>
      </c>
      <c r="N122" s="45">
        <v>2888.88</v>
      </c>
      <c r="O122" s="45">
        <v>2879.54</v>
      </c>
      <c r="P122" s="45">
        <v>2906.53</v>
      </c>
      <c r="Q122" s="45">
        <v>2948.62</v>
      </c>
      <c r="R122" s="45">
        <v>2938.4700000000003</v>
      </c>
      <c r="S122" s="45">
        <v>2930.33</v>
      </c>
      <c r="T122" s="45">
        <v>2921.79</v>
      </c>
      <c r="U122" s="45">
        <v>2887.48</v>
      </c>
      <c r="V122" s="45">
        <v>2929.75</v>
      </c>
      <c r="W122" s="45">
        <v>2847.82</v>
      </c>
      <c r="X122" s="45">
        <v>2607.5</v>
      </c>
      <c r="Y122" s="45">
        <v>2412.3200000000002</v>
      </c>
      <c r="Z122" s="63">
        <v>2210.0299999999997</v>
      </c>
      <c r="AA122" s="52"/>
    </row>
    <row r="123" spans="1:27" ht="16.5" x14ac:dyDescent="0.25">
      <c r="A123" s="51"/>
      <c r="B123" s="75">
        <v>24</v>
      </c>
      <c r="C123" s="71">
        <v>2199.92</v>
      </c>
      <c r="D123" s="45">
        <v>2128.33</v>
      </c>
      <c r="E123" s="45">
        <v>2011.74</v>
      </c>
      <c r="F123" s="45">
        <v>1924.71</v>
      </c>
      <c r="G123" s="45">
        <v>1834.1200000000001</v>
      </c>
      <c r="H123" s="45">
        <v>2017.3100000000002</v>
      </c>
      <c r="I123" s="45">
        <v>2037.91</v>
      </c>
      <c r="J123" s="45">
        <v>2211.3500000000004</v>
      </c>
      <c r="K123" s="45">
        <v>2422.46</v>
      </c>
      <c r="L123" s="45">
        <v>2575.73</v>
      </c>
      <c r="M123" s="45">
        <v>2798.36</v>
      </c>
      <c r="N123" s="45">
        <v>2856.4</v>
      </c>
      <c r="O123" s="45">
        <v>2831.5299999999997</v>
      </c>
      <c r="P123" s="45">
        <v>2853.7200000000003</v>
      </c>
      <c r="Q123" s="45">
        <v>2861.0299999999997</v>
      </c>
      <c r="R123" s="45">
        <v>2860.16</v>
      </c>
      <c r="S123" s="45">
        <v>2875.9500000000003</v>
      </c>
      <c r="T123" s="45">
        <v>2873.16</v>
      </c>
      <c r="U123" s="45">
        <v>2878.52</v>
      </c>
      <c r="V123" s="45">
        <v>2954.19</v>
      </c>
      <c r="W123" s="45">
        <v>2845.12</v>
      </c>
      <c r="X123" s="45">
        <v>2701.2799999999997</v>
      </c>
      <c r="Y123" s="45">
        <v>2423.67</v>
      </c>
      <c r="Z123" s="63">
        <v>2257.0700000000002</v>
      </c>
      <c r="AA123" s="52"/>
    </row>
    <row r="124" spans="1:27" ht="16.5" x14ac:dyDescent="0.25">
      <c r="A124" s="51"/>
      <c r="B124" s="75">
        <v>25</v>
      </c>
      <c r="C124" s="71">
        <v>2196.41</v>
      </c>
      <c r="D124" s="45">
        <v>2134.9300000000003</v>
      </c>
      <c r="E124" s="45">
        <v>2043.38</v>
      </c>
      <c r="F124" s="45">
        <v>2022.42</v>
      </c>
      <c r="G124" s="45">
        <v>2086.2200000000003</v>
      </c>
      <c r="H124" s="45">
        <v>2219.4</v>
      </c>
      <c r="I124" s="45">
        <v>2444.46</v>
      </c>
      <c r="J124" s="45">
        <v>2902.4700000000003</v>
      </c>
      <c r="K124" s="45">
        <v>3050.23</v>
      </c>
      <c r="L124" s="45">
        <v>3129.6</v>
      </c>
      <c r="M124" s="45">
        <v>3145.81</v>
      </c>
      <c r="N124" s="45">
        <v>3159.09</v>
      </c>
      <c r="O124" s="45">
        <v>3115.89</v>
      </c>
      <c r="P124" s="45">
        <v>3135.1800000000003</v>
      </c>
      <c r="Q124" s="45">
        <v>3225.81</v>
      </c>
      <c r="R124" s="45">
        <v>3243.4700000000003</v>
      </c>
      <c r="S124" s="45">
        <v>3240.1</v>
      </c>
      <c r="T124" s="45">
        <v>3173.78</v>
      </c>
      <c r="U124" s="45">
        <v>3174.66</v>
      </c>
      <c r="V124" s="45">
        <v>3088.77</v>
      </c>
      <c r="W124" s="45">
        <v>3015.89</v>
      </c>
      <c r="X124" s="45">
        <v>2938.05</v>
      </c>
      <c r="Y124" s="45">
        <v>2452.5299999999997</v>
      </c>
      <c r="Z124" s="63">
        <v>2266.5500000000002</v>
      </c>
      <c r="AA124" s="52"/>
    </row>
    <row r="125" spans="1:27" ht="16.5" x14ac:dyDescent="0.25">
      <c r="A125" s="51"/>
      <c r="B125" s="75">
        <v>26</v>
      </c>
      <c r="C125" s="71">
        <v>2207.21</v>
      </c>
      <c r="D125" s="45">
        <v>2043.89</v>
      </c>
      <c r="E125" s="45">
        <v>1837.5100000000002</v>
      </c>
      <c r="F125" s="45">
        <v>1837.2600000000002</v>
      </c>
      <c r="G125" s="45">
        <v>2011.0900000000001</v>
      </c>
      <c r="H125" s="45">
        <v>2217.25</v>
      </c>
      <c r="I125" s="45">
        <v>2333.91</v>
      </c>
      <c r="J125" s="45">
        <v>2632.95</v>
      </c>
      <c r="K125" s="45">
        <v>3000.67</v>
      </c>
      <c r="L125" s="45">
        <v>3028.35</v>
      </c>
      <c r="M125" s="45">
        <v>3039.7400000000002</v>
      </c>
      <c r="N125" s="45">
        <v>3046.89</v>
      </c>
      <c r="O125" s="45">
        <v>3036.55</v>
      </c>
      <c r="P125" s="45">
        <v>3086.6</v>
      </c>
      <c r="Q125" s="45">
        <v>3090.19</v>
      </c>
      <c r="R125" s="45">
        <v>3081.09</v>
      </c>
      <c r="S125" s="45">
        <v>3080.54</v>
      </c>
      <c r="T125" s="45">
        <v>3044.27</v>
      </c>
      <c r="U125" s="45">
        <v>3015.04</v>
      </c>
      <c r="V125" s="45">
        <v>2996.96</v>
      </c>
      <c r="W125" s="45">
        <v>2894.38</v>
      </c>
      <c r="X125" s="45">
        <v>2846.1800000000003</v>
      </c>
      <c r="Y125" s="45">
        <v>2492.4300000000003</v>
      </c>
      <c r="Z125" s="63">
        <v>2324.34</v>
      </c>
      <c r="AA125" s="52"/>
    </row>
    <row r="126" spans="1:27" ht="16.5" x14ac:dyDescent="0.25">
      <c r="A126" s="51"/>
      <c r="B126" s="75">
        <v>27</v>
      </c>
      <c r="C126" s="71">
        <v>2195.88</v>
      </c>
      <c r="D126" s="45">
        <v>2071.44</v>
      </c>
      <c r="E126" s="45">
        <v>1932.0700000000002</v>
      </c>
      <c r="F126" s="45">
        <v>1831.8400000000001</v>
      </c>
      <c r="G126" s="45">
        <v>1924.75</v>
      </c>
      <c r="H126" s="45">
        <v>2190.88</v>
      </c>
      <c r="I126" s="45">
        <v>2242.0500000000002</v>
      </c>
      <c r="J126" s="45">
        <v>2565.4899999999998</v>
      </c>
      <c r="K126" s="45">
        <v>2978.1800000000003</v>
      </c>
      <c r="L126" s="45">
        <v>3120.73</v>
      </c>
      <c r="M126" s="45">
        <v>3150.84</v>
      </c>
      <c r="N126" s="45">
        <v>3175.9300000000003</v>
      </c>
      <c r="O126" s="45">
        <v>3142.81</v>
      </c>
      <c r="P126" s="45">
        <v>3206.48</v>
      </c>
      <c r="Q126" s="45">
        <v>3231.4300000000003</v>
      </c>
      <c r="R126" s="45">
        <v>3162.13</v>
      </c>
      <c r="S126" s="45">
        <v>3132.42</v>
      </c>
      <c r="T126" s="45">
        <v>3028.89</v>
      </c>
      <c r="U126" s="45">
        <v>2993.91</v>
      </c>
      <c r="V126" s="45">
        <v>2976.94</v>
      </c>
      <c r="W126" s="45">
        <v>2919.48</v>
      </c>
      <c r="X126" s="45">
        <v>2817.3900000000003</v>
      </c>
      <c r="Y126" s="45">
        <v>2443.75</v>
      </c>
      <c r="Z126" s="63">
        <v>2234.8100000000004</v>
      </c>
      <c r="AA126" s="52"/>
    </row>
    <row r="127" spans="1:27" ht="16.5" x14ac:dyDescent="0.25">
      <c r="A127" s="51"/>
      <c r="B127" s="75">
        <v>28</v>
      </c>
      <c r="C127" s="71">
        <v>2066.62</v>
      </c>
      <c r="D127" s="45">
        <v>1996.73</v>
      </c>
      <c r="E127" s="45">
        <v>1917.79</v>
      </c>
      <c r="F127" s="45">
        <v>1828.72</v>
      </c>
      <c r="G127" s="45">
        <v>1968.38</v>
      </c>
      <c r="H127" s="45">
        <v>2051.23</v>
      </c>
      <c r="I127" s="45">
        <v>2227.12</v>
      </c>
      <c r="J127" s="45">
        <v>2592.79</v>
      </c>
      <c r="K127" s="45">
        <v>2992.44</v>
      </c>
      <c r="L127" s="45">
        <v>3025.96</v>
      </c>
      <c r="M127" s="45">
        <v>3026.58</v>
      </c>
      <c r="N127" s="45">
        <v>3025.83</v>
      </c>
      <c r="O127" s="45">
        <v>3018.79</v>
      </c>
      <c r="P127" s="45">
        <v>3025.15</v>
      </c>
      <c r="Q127" s="45">
        <v>3029.35</v>
      </c>
      <c r="R127" s="45">
        <v>3028.89</v>
      </c>
      <c r="S127" s="45">
        <v>3022.52</v>
      </c>
      <c r="T127" s="45">
        <v>3010.63</v>
      </c>
      <c r="U127" s="45">
        <v>2994.2400000000002</v>
      </c>
      <c r="V127" s="45">
        <v>2990.6800000000003</v>
      </c>
      <c r="W127" s="45">
        <v>2934.39</v>
      </c>
      <c r="X127" s="45">
        <v>2899.04</v>
      </c>
      <c r="Y127" s="45">
        <v>2419.9700000000003</v>
      </c>
      <c r="Z127" s="63">
        <v>2207.91</v>
      </c>
      <c r="AA127" s="52"/>
    </row>
    <row r="128" spans="1:27" ht="16.5" x14ac:dyDescent="0.25">
      <c r="A128" s="51"/>
      <c r="B128" s="75">
        <v>29</v>
      </c>
      <c r="C128" s="71">
        <v>2103.8900000000003</v>
      </c>
      <c r="D128" s="45">
        <v>1998.23</v>
      </c>
      <c r="E128" s="45">
        <v>1934.3100000000002</v>
      </c>
      <c r="F128" s="45">
        <v>1829.58</v>
      </c>
      <c r="G128" s="45">
        <v>1957.14</v>
      </c>
      <c r="H128" s="45">
        <v>2112.0299999999997</v>
      </c>
      <c r="I128" s="45">
        <v>2246.4700000000003</v>
      </c>
      <c r="J128" s="45">
        <v>2570.96</v>
      </c>
      <c r="K128" s="45">
        <v>2982.9700000000003</v>
      </c>
      <c r="L128" s="45">
        <v>3024.03</v>
      </c>
      <c r="M128" s="45">
        <v>3022.08</v>
      </c>
      <c r="N128" s="45">
        <v>3024.9300000000003</v>
      </c>
      <c r="O128" s="45">
        <v>3021.26</v>
      </c>
      <c r="P128" s="45">
        <v>3021.38</v>
      </c>
      <c r="Q128" s="45">
        <v>3023.25</v>
      </c>
      <c r="R128" s="45">
        <v>3025.34</v>
      </c>
      <c r="S128" s="45">
        <v>3026.71</v>
      </c>
      <c r="T128" s="45">
        <v>3000.05</v>
      </c>
      <c r="U128" s="45">
        <v>2981.73</v>
      </c>
      <c r="V128" s="45">
        <v>2985.1800000000003</v>
      </c>
      <c r="W128" s="45">
        <v>2926.64</v>
      </c>
      <c r="X128" s="45">
        <v>3003.98</v>
      </c>
      <c r="Y128" s="45">
        <v>2397.77</v>
      </c>
      <c r="Z128" s="63">
        <v>2227.6999999999998</v>
      </c>
      <c r="AA128" s="52"/>
    </row>
    <row r="129" spans="1:27" ht="16.5" x14ac:dyDescent="0.25">
      <c r="A129" s="51"/>
      <c r="B129" s="75">
        <v>30</v>
      </c>
      <c r="C129" s="71">
        <v>2345.9899999999998</v>
      </c>
      <c r="D129" s="45">
        <v>2210.2200000000003</v>
      </c>
      <c r="E129" s="45">
        <v>2188.86</v>
      </c>
      <c r="F129" s="45">
        <v>2182.9499999999998</v>
      </c>
      <c r="G129" s="45">
        <v>2181.4499999999998</v>
      </c>
      <c r="H129" s="45">
        <v>2188.15</v>
      </c>
      <c r="I129" s="45">
        <v>2204.59</v>
      </c>
      <c r="J129" s="45">
        <v>2453.3200000000002</v>
      </c>
      <c r="K129" s="45">
        <v>2808.5299999999997</v>
      </c>
      <c r="L129" s="45">
        <v>2921.52</v>
      </c>
      <c r="M129" s="45">
        <v>3000.92</v>
      </c>
      <c r="N129" s="45">
        <v>3033.62</v>
      </c>
      <c r="O129" s="45">
        <v>2994.55</v>
      </c>
      <c r="P129" s="45">
        <v>3000.56</v>
      </c>
      <c r="Q129" s="45">
        <v>3024.77</v>
      </c>
      <c r="R129" s="45">
        <v>3003.87</v>
      </c>
      <c r="S129" s="45">
        <v>2988.04</v>
      </c>
      <c r="T129" s="45">
        <v>2915.04</v>
      </c>
      <c r="U129" s="45">
        <v>2893.37</v>
      </c>
      <c r="V129" s="45">
        <v>2979.65</v>
      </c>
      <c r="W129" s="45">
        <v>2968.67</v>
      </c>
      <c r="X129" s="45">
        <v>2895.34</v>
      </c>
      <c r="Y129" s="45">
        <v>2451.9300000000003</v>
      </c>
      <c r="Z129" s="63">
        <v>2339.6000000000004</v>
      </c>
      <c r="AA129" s="52"/>
    </row>
    <row r="130" spans="1:27" ht="17.25" thickBot="1" x14ac:dyDescent="0.3">
      <c r="A130" s="51"/>
      <c r="B130" s="76">
        <v>31</v>
      </c>
      <c r="C130" s="72">
        <v>2247.34</v>
      </c>
      <c r="D130" s="64">
        <v>2196.5100000000002</v>
      </c>
      <c r="E130" s="64">
        <v>2192.6800000000003</v>
      </c>
      <c r="F130" s="64">
        <v>2181.42</v>
      </c>
      <c r="G130" s="64">
        <v>2153.75</v>
      </c>
      <c r="H130" s="64">
        <v>2189.5100000000002</v>
      </c>
      <c r="I130" s="64">
        <v>2174.83</v>
      </c>
      <c r="J130" s="64">
        <v>2332.6400000000003</v>
      </c>
      <c r="K130" s="64">
        <v>2640.99</v>
      </c>
      <c r="L130" s="64">
        <v>2885.7200000000003</v>
      </c>
      <c r="M130" s="64">
        <v>2976.2000000000003</v>
      </c>
      <c r="N130" s="64">
        <v>2988.2400000000002</v>
      </c>
      <c r="O130" s="64">
        <v>2973.55</v>
      </c>
      <c r="P130" s="64">
        <v>2978.56</v>
      </c>
      <c r="Q130" s="64">
        <v>2977.34</v>
      </c>
      <c r="R130" s="64">
        <v>2957.62</v>
      </c>
      <c r="S130" s="64">
        <v>2920.03</v>
      </c>
      <c r="T130" s="64">
        <v>2924.9</v>
      </c>
      <c r="U130" s="64">
        <v>2907.46</v>
      </c>
      <c r="V130" s="64">
        <v>3005.81</v>
      </c>
      <c r="W130" s="64">
        <v>2995.87</v>
      </c>
      <c r="X130" s="64">
        <v>2940.55</v>
      </c>
      <c r="Y130" s="64">
        <v>2508.12</v>
      </c>
      <c r="Z130" s="65">
        <v>2351.6800000000003</v>
      </c>
      <c r="AA130" s="52"/>
    </row>
    <row r="131" spans="1:27" ht="16.5" thickBot="1" x14ac:dyDescent="0.3">
      <c r="A131" s="51"/>
      <c r="AA131" s="52"/>
    </row>
    <row r="132" spans="1:27" x14ac:dyDescent="0.25">
      <c r="A132" s="51"/>
      <c r="B132" s="277" t="s">
        <v>120</v>
      </c>
      <c r="C132" s="279" t="s">
        <v>152</v>
      </c>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80"/>
      <c r="AA132" s="52"/>
    </row>
    <row r="133" spans="1:27" ht="32.25" thickBot="1" x14ac:dyDescent="0.3">
      <c r="A133" s="51"/>
      <c r="B133" s="278"/>
      <c r="C133" s="73" t="s">
        <v>121</v>
      </c>
      <c r="D133" s="68" t="s">
        <v>122</v>
      </c>
      <c r="E133" s="68" t="s">
        <v>123</v>
      </c>
      <c r="F133" s="68" t="s">
        <v>124</v>
      </c>
      <c r="G133" s="68" t="s">
        <v>125</v>
      </c>
      <c r="H133" s="68" t="s">
        <v>126</v>
      </c>
      <c r="I133" s="68" t="s">
        <v>127</v>
      </c>
      <c r="J133" s="68" t="s">
        <v>128</v>
      </c>
      <c r="K133" s="68" t="s">
        <v>129</v>
      </c>
      <c r="L133" s="68" t="s">
        <v>130</v>
      </c>
      <c r="M133" s="68" t="s">
        <v>131</v>
      </c>
      <c r="N133" s="68" t="s">
        <v>132</v>
      </c>
      <c r="O133" s="68" t="s">
        <v>133</v>
      </c>
      <c r="P133" s="68" t="s">
        <v>134</v>
      </c>
      <c r="Q133" s="68" t="s">
        <v>135</v>
      </c>
      <c r="R133" s="68" t="s">
        <v>136</v>
      </c>
      <c r="S133" s="68" t="s">
        <v>137</v>
      </c>
      <c r="T133" s="68" t="s">
        <v>138</v>
      </c>
      <c r="U133" s="68" t="s">
        <v>139</v>
      </c>
      <c r="V133" s="68" t="s">
        <v>140</v>
      </c>
      <c r="W133" s="68" t="s">
        <v>141</v>
      </c>
      <c r="X133" s="68" t="s">
        <v>142</v>
      </c>
      <c r="Y133" s="68" t="s">
        <v>143</v>
      </c>
      <c r="Z133" s="69" t="s">
        <v>144</v>
      </c>
      <c r="AA133" s="52"/>
    </row>
    <row r="134" spans="1:27" ht="16.5" x14ac:dyDescent="0.25">
      <c r="A134" s="51"/>
      <c r="B134" s="74">
        <v>1</v>
      </c>
      <c r="C134" s="81">
        <v>0</v>
      </c>
      <c r="D134" s="77">
        <v>0</v>
      </c>
      <c r="E134" s="77">
        <v>0</v>
      </c>
      <c r="F134" s="77">
        <v>0</v>
      </c>
      <c r="G134" s="77">
        <v>0</v>
      </c>
      <c r="H134" s="77">
        <v>0</v>
      </c>
      <c r="I134" s="77">
        <v>0</v>
      </c>
      <c r="J134" s="77">
        <v>0</v>
      </c>
      <c r="K134" s="77">
        <v>0</v>
      </c>
      <c r="L134" s="77">
        <v>0</v>
      </c>
      <c r="M134" s="77">
        <v>0</v>
      </c>
      <c r="N134" s="77">
        <v>24.56</v>
      </c>
      <c r="O134" s="77">
        <v>114.21</v>
      </c>
      <c r="P134" s="77">
        <v>189.03</v>
      </c>
      <c r="Q134" s="77">
        <v>160.19999999999999</v>
      </c>
      <c r="R134" s="77">
        <v>126.97</v>
      </c>
      <c r="S134" s="77">
        <v>123.72</v>
      </c>
      <c r="T134" s="77">
        <v>183.59</v>
      </c>
      <c r="U134" s="77">
        <v>255.84</v>
      </c>
      <c r="V134" s="77">
        <v>148.18</v>
      </c>
      <c r="W134" s="77">
        <v>175.45</v>
      </c>
      <c r="X134" s="77">
        <v>51.33</v>
      </c>
      <c r="Y134" s="77">
        <v>0</v>
      </c>
      <c r="Z134" s="78">
        <v>96.64</v>
      </c>
      <c r="AA134" s="52"/>
    </row>
    <row r="135" spans="1:27" ht="16.5" x14ac:dyDescent="0.25">
      <c r="A135" s="51"/>
      <c r="B135" s="75">
        <v>2</v>
      </c>
      <c r="C135" s="82">
        <v>0</v>
      </c>
      <c r="D135" s="45">
        <v>0</v>
      </c>
      <c r="E135" s="45">
        <v>0</v>
      </c>
      <c r="F135" s="45">
        <v>26.29</v>
      </c>
      <c r="G135" s="45">
        <v>55.82</v>
      </c>
      <c r="H135" s="45">
        <v>50.97</v>
      </c>
      <c r="I135" s="45">
        <v>65.58</v>
      </c>
      <c r="J135" s="45">
        <v>135.47999999999999</v>
      </c>
      <c r="K135" s="45">
        <v>275.45999999999998</v>
      </c>
      <c r="L135" s="45">
        <v>0</v>
      </c>
      <c r="M135" s="45">
        <v>67.5</v>
      </c>
      <c r="N135" s="45">
        <v>0</v>
      </c>
      <c r="O135" s="45">
        <v>0</v>
      </c>
      <c r="P135" s="45">
        <v>0</v>
      </c>
      <c r="Q135" s="45">
        <v>0</v>
      </c>
      <c r="R135" s="45">
        <v>29.08</v>
      </c>
      <c r="S135" s="45">
        <v>0</v>
      </c>
      <c r="T135" s="45">
        <v>24.56</v>
      </c>
      <c r="U135" s="45">
        <v>55.9</v>
      </c>
      <c r="V135" s="45">
        <v>0</v>
      </c>
      <c r="W135" s="45">
        <v>9.41</v>
      </c>
      <c r="X135" s="45">
        <v>62.69</v>
      </c>
      <c r="Y135" s="45">
        <v>0</v>
      </c>
      <c r="Z135" s="63">
        <v>0</v>
      </c>
      <c r="AA135" s="52"/>
    </row>
    <row r="136" spans="1:27" ht="16.5" x14ac:dyDescent="0.25">
      <c r="A136" s="51"/>
      <c r="B136" s="75">
        <v>3</v>
      </c>
      <c r="C136" s="82">
        <v>0</v>
      </c>
      <c r="D136" s="45">
        <v>0</v>
      </c>
      <c r="E136" s="45">
        <v>0</v>
      </c>
      <c r="F136" s="45">
        <v>0</v>
      </c>
      <c r="G136" s="45">
        <v>6.23</v>
      </c>
      <c r="H136" s="45">
        <v>15.28</v>
      </c>
      <c r="I136" s="45">
        <v>10.06</v>
      </c>
      <c r="J136" s="45">
        <v>137.76</v>
      </c>
      <c r="K136" s="45">
        <v>419.99</v>
      </c>
      <c r="L136" s="45">
        <v>345.57</v>
      </c>
      <c r="M136" s="45">
        <v>208.09</v>
      </c>
      <c r="N136" s="45">
        <v>59.04</v>
      </c>
      <c r="O136" s="45">
        <v>132.63</v>
      </c>
      <c r="P136" s="45">
        <v>0</v>
      </c>
      <c r="Q136" s="45">
        <v>135.19</v>
      </c>
      <c r="R136" s="45">
        <v>185.72</v>
      </c>
      <c r="S136" s="45">
        <v>225.33</v>
      </c>
      <c r="T136" s="45">
        <v>201.74</v>
      </c>
      <c r="U136" s="45">
        <v>299.08</v>
      </c>
      <c r="V136" s="45">
        <v>373.16</v>
      </c>
      <c r="W136" s="45">
        <v>437.28</v>
      </c>
      <c r="X136" s="45">
        <v>171.7</v>
      </c>
      <c r="Y136" s="45">
        <v>223.78</v>
      </c>
      <c r="Z136" s="63">
        <v>0</v>
      </c>
      <c r="AA136" s="52"/>
    </row>
    <row r="137" spans="1:27" ht="16.5" x14ac:dyDescent="0.25">
      <c r="A137" s="51"/>
      <c r="B137" s="75">
        <v>4</v>
      </c>
      <c r="C137" s="82">
        <v>0</v>
      </c>
      <c r="D137" s="45">
        <v>0</v>
      </c>
      <c r="E137" s="45">
        <v>0</v>
      </c>
      <c r="F137" s="45">
        <v>0</v>
      </c>
      <c r="G137" s="45">
        <v>0</v>
      </c>
      <c r="H137" s="45">
        <v>120.46</v>
      </c>
      <c r="I137" s="45">
        <v>169.52</v>
      </c>
      <c r="J137" s="45">
        <v>16.91</v>
      </c>
      <c r="K137" s="45">
        <v>0.03</v>
      </c>
      <c r="L137" s="45">
        <v>0</v>
      </c>
      <c r="M137" s="45">
        <v>16.04</v>
      </c>
      <c r="N137" s="45">
        <v>30.04</v>
      </c>
      <c r="O137" s="45">
        <v>42.28</v>
      </c>
      <c r="P137" s="45">
        <v>0</v>
      </c>
      <c r="Q137" s="45">
        <v>0</v>
      </c>
      <c r="R137" s="45">
        <v>20.34</v>
      </c>
      <c r="S137" s="45">
        <v>109.09</v>
      </c>
      <c r="T137" s="45">
        <v>64.56</v>
      </c>
      <c r="U137" s="45">
        <v>18.63</v>
      </c>
      <c r="V137" s="45">
        <v>40.01</v>
      </c>
      <c r="W137" s="45">
        <v>19.350000000000001</v>
      </c>
      <c r="X137" s="45">
        <v>0</v>
      </c>
      <c r="Y137" s="45">
        <v>0</v>
      </c>
      <c r="Z137" s="63">
        <v>0</v>
      </c>
      <c r="AA137" s="52"/>
    </row>
    <row r="138" spans="1:27" ht="16.5" x14ac:dyDescent="0.25">
      <c r="A138" s="51"/>
      <c r="B138" s="75">
        <v>5</v>
      </c>
      <c r="C138" s="82">
        <v>0</v>
      </c>
      <c r="D138" s="45">
        <v>0</v>
      </c>
      <c r="E138" s="45">
        <v>0</v>
      </c>
      <c r="F138" s="45">
        <v>0</v>
      </c>
      <c r="G138" s="45">
        <v>0</v>
      </c>
      <c r="H138" s="45">
        <v>66.94</v>
      </c>
      <c r="I138" s="45">
        <v>15.76</v>
      </c>
      <c r="J138" s="45">
        <v>0</v>
      </c>
      <c r="K138" s="45">
        <v>0</v>
      </c>
      <c r="L138" s="45">
        <v>36.950000000000003</v>
      </c>
      <c r="M138" s="45">
        <v>8.83</v>
      </c>
      <c r="N138" s="45">
        <v>11.78</v>
      </c>
      <c r="O138" s="45">
        <v>9.7200000000000006</v>
      </c>
      <c r="P138" s="45">
        <v>122.52</v>
      </c>
      <c r="Q138" s="45">
        <v>134.5</v>
      </c>
      <c r="R138" s="45">
        <v>349.96</v>
      </c>
      <c r="S138" s="45">
        <v>313.08999999999997</v>
      </c>
      <c r="T138" s="45">
        <v>426.34</v>
      </c>
      <c r="U138" s="45">
        <v>482.27</v>
      </c>
      <c r="V138" s="45">
        <v>240.03</v>
      </c>
      <c r="W138" s="45">
        <v>0</v>
      </c>
      <c r="X138" s="45">
        <v>0</v>
      </c>
      <c r="Y138" s="45">
        <v>0</v>
      </c>
      <c r="Z138" s="63">
        <v>0</v>
      </c>
      <c r="AA138" s="52"/>
    </row>
    <row r="139" spans="1:27" ht="16.5" x14ac:dyDescent="0.25">
      <c r="A139" s="51"/>
      <c r="B139" s="75">
        <v>6</v>
      </c>
      <c r="C139" s="82">
        <v>0</v>
      </c>
      <c r="D139" s="45">
        <v>0</v>
      </c>
      <c r="E139" s="45">
        <v>0</v>
      </c>
      <c r="F139" s="45">
        <v>0</v>
      </c>
      <c r="G139" s="45">
        <v>0</v>
      </c>
      <c r="H139" s="45">
        <v>92.51</v>
      </c>
      <c r="I139" s="45">
        <v>249.4</v>
      </c>
      <c r="J139" s="45">
        <v>240.01</v>
      </c>
      <c r="K139" s="45">
        <v>162.06</v>
      </c>
      <c r="L139" s="45">
        <v>220.55</v>
      </c>
      <c r="M139" s="45">
        <v>200.8</v>
      </c>
      <c r="N139" s="45">
        <v>129.30000000000001</v>
      </c>
      <c r="O139" s="45">
        <v>147.61000000000001</v>
      </c>
      <c r="P139" s="45">
        <v>194.82</v>
      </c>
      <c r="Q139" s="45">
        <v>228.28</v>
      </c>
      <c r="R139" s="45">
        <v>462.83</v>
      </c>
      <c r="S139" s="45">
        <v>528.51</v>
      </c>
      <c r="T139" s="45">
        <v>343.88</v>
      </c>
      <c r="U139" s="45">
        <v>717.45</v>
      </c>
      <c r="V139" s="45">
        <v>310.98</v>
      </c>
      <c r="W139" s="45">
        <v>106.56</v>
      </c>
      <c r="X139" s="45">
        <v>0</v>
      </c>
      <c r="Y139" s="45">
        <v>0</v>
      </c>
      <c r="Z139" s="63">
        <v>0</v>
      </c>
      <c r="AA139" s="52"/>
    </row>
    <row r="140" spans="1:27" ht="16.5" x14ac:dyDescent="0.25">
      <c r="A140" s="51"/>
      <c r="B140" s="75">
        <v>7</v>
      </c>
      <c r="C140" s="82">
        <v>0</v>
      </c>
      <c r="D140" s="45">
        <v>0</v>
      </c>
      <c r="E140" s="45">
        <v>0</v>
      </c>
      <c r="F140" s="45">
        <v>0</v>
      </c>
      <c r="G140" s="45">
        <v>30.15</v>
      </c>
      <c r="H140" s="45">
        <v>43.37</v>
      </c>
      <c r="I140" s="45">
        <v>61.74</v>
      </c>
      <c r="J140" s="45">
        <v>51.44</v>
      </c>
      <c r="K140" s="45">
        <v>58.97</v>
      </c>
      <c r="L140" s="45">
        <v>86.66</v>
      </c>
      <c r="M140" s="45">
        <v>155.47999999999999</v>
      </c>
      <c r="N140" s="45">
        <v>162.08000000000001</v>
      </c>
      <c r="O140" s="45">
        <v>125.61</v>
      </c>
      <c r="P140" s="45">
        <v>276.70999999999998</v>
      </c>
      <c r="Q140" s="45">
        <v>565.53</v>
      </c>
      <c r="R140" s="45">
        <v>623.80999999999995</v>
      </c>
      <c r="S140" s="45">
        <v>162.97999999999999</v>
      </c>
      <c r="T140" s="45">
        <v>136.74</v>
      </c>
      <c r="U140" s="45">
        <v>83.59</v>
      </c>
      <c r="V140" s="45">
        <v>153.81</v>
      </c>
      <c r="W140" s="45">
        <v>65.55</v>
      </c>
      <c r="X140" s="45">
        <v>0</v>
      </c>
      <c r="Y140" s="45">
        <v>0</v>
      </c>
      <c r="Z140" s="63">
        <v>0</v>
      </c>
      <c r="AA140" s="52"/>
    </row>
    <row r="141" spans="1:27" ht="16.5" x14ac:dyDescent="0.25">
      <c r="A141" s="51"/>
      <c r="B141" s="75">
        <v>8</v>
      </c>
      <c r="C141" s="82">
        <v>0</v>
      </c>
      <c r="D141" s="45">
        <v>0</v>
      </c>
      <c r="E141" s="45">
        <v>0</v>
      </c>
      <c r="F141" s="45">
        <v>0</v>
      </c>
      <c r="G141" s="45">
        <v>30.08</v>
      </c>
      <c r="H141" s="45">
        <v>29.36</v>
      </c>
      <c r="I141" s="45">
        <v>140.16999999999999</v>
      </c>
      <c r="J141" s="45">
        <v>180.11</v>
      </c>
      <c r="K141" s="45">
        <v>13.76</v>
      </c>
      <c r="L141" s="45">
        <v>61.32</v>
      </c>
      <c r="M141" s="45">
        <v>103.37</v>
      </c>
      <c r="N141" s="45">
        <v>55.45</v>
      </c>
      <c r="O141" s="45">
        <v>111.96</v>
      </c>
      <c r="P141" s="45">
        <v>166.71</v>
      </c>
      <c r="Q141" s="45">
        <v>310.7</v>
      </c>
      <c r="R141" s="45">
        <v>297.64999999999998</v>
      </c>
      <c r="S141" s="45">
        <v>219.98</v>
      </c>
      <c r="T141" s="45">
        <v>200.98</v>
      </c>
      <c r="U141" s="45">
        <v>250.92</v>
      </c>
      <c r="V141" s="45">
        <v>310.45</v>
      </c>
      <c r="W141" s="45">
        <v>295.3</v>
      </c>
      <c r="X141" s="45">
        <v>352.11</v>
      </c>
      <c r="Y141" s="45">
        <v>0</v>
      </c>
      <c r="Z141" s="63">
        <v>81.12</v>
      </c>
      <c r="AA141" s="52"/>
    </row>
    <row r="142" spans="1:27" ht="16.5" x14ac:dyDescent="0.25">
      <c r="A142" s="51"/>
      <c r="B142" s="75">
        <v>9</v>
      </c>
      <c r="C142" s="82">
        <v>0</v>
      </c>
      <c r="D142" s="45">
        <v>0</v>
      </c>
      <c r="E142" s="45">
        <v>0</v>
      </c>
      <c r="F142" s="45">
        <v>3.39</v>
      </c>
      <c r="G142" s="45">
        <v>0</v>
      </c>
      <c r="H142" s="45">
        <v>0</v>
      </c>
      <c r="I142" s="45">
        <v>2.78</v>
      </c>
      <c r="J142" s="45">
        <v>0</v>
      </c>
      <c r="K142" s="45">
        <v>5.52</v>
      </c>
      <c r="L142" s="45">
        <v>6.4</v>
      </c>
      <c r="M142" s="45">
        <v>0</v>
      </c>
      <c r="N142" s="45">
        <v>12.23</v>
      </c>
      <c r="O142" s="45">
        <v>0.14000000000000001</v>
      </c>
      <c r="P142" s="45">
        <v>7.32</v>
      </c>
      <c r="Q142" s="45">
        <v>6.39</v>
      </c>
      <c r="R142" s="45">
        <v>24.96</v>
      </c>
      <c r="S142" s="45">
        <v>6.29</v>
      </c>
      <c r="T142" s="45">
        <v>35.46</v>
      </c>
      <c r="U142" s="45">
        <v>66.260000000000005</v>
      </c>
      <c r="V142" s="45">
        <v>43.02</v>
      </c>
      <c r="W142" s="45">
        <v>27.43</v>
      </c>
      <c r="X142" s="45">
        <v>9.9700000000000006</v>
      </c>
      <c r="Y142" s="45">
        <v>0</v>
      </c>
      <c r="Z142" s="63">
        <v>0</v>
      </c>
      <c r="AA142" s="52"/>
    </row>
    <row r="143" spans="1:27" ht="16.5" x14ac:dyDescent="0.25">
      <c r="A143" s="51"/>
      <c r="B143" s="75">
        <v>10</v>
      </c>
      <c r="C143" s="82">
        <v>0</v>
      </c>
      <c r="D143" s="45">
        <v>0</v>
      </c>
      <c r="E143" s="45">
        <v>0</v>
      </c>
      <c r="F143" s="45">
        <v>0</v>
      </c>
      <c r="G143" s="45">
        <v>0</v>
      </c>
      <c r="H143" s="45">
        <v>0</v>
      </c>
      <c r="I143" s="45">
        <v>60.38</v>
      </c>
      <c r="J143" s="45">
        <v>96.23</v>
      </c>
      <c r="K143" s="45">
        <v>0</v>
      </c>
      <c r="L143" s="45">
        <v>0</v>
      </c>
      <c r="M143" s="45">
        <v>0</v>
      </c>
      <c r="N143" s="45">
        <v>2.02</v>
      </c>
      <c r="O143" s="45">
        <v>10.14</v>
      </c>
      <c r="P143" s="45">
        <v>37.06</v>
      </c>
      <c r="Q143" s="45">
        <v>45.38</v>
      </c>
      <c r="R143" s="45">
        <v>30.5</v>
      </c>
      <c r="S143" s="45">
        <v>43.66</v>
      </c>
      <c r="T143" s="45">
        <v>112.85</v>
      </c>
      <c r="U143" s="45">
        <v>123.85</v>
      </c>
      <c r="V143" s="45">
        <v>170.63</v>
      </c>
      <c r="W143" s="45">
        <v>43.8</v>
      </c>
      <c r="X143" s="45">
        <v>0</v>
      </c>
      <c r="Y143" s="45">
        <v>0</v>
      </c>
      <c r="Z143" s="63">
        <v>0</v>
      </c>
      <c r="AA143" s="52"/>
    </row>
    <row r="144" spans="1:27" ht="16.5" x14ac:dyDescent="0.25">
      <c r="A144" s="51"/>
      <c r="B144" s="75">
        <v>11</v>
      </c>
      <c r="C144" s="82">
        <v>0</v>
      </c>
      <c r="D144" s="45">
        <v>0</v>
      </c>
      <c r="E144" s="45">
        <v>0</v>
      </c>
      <c r="F144" s="45">
        <v>0</v>
      </c>
      <c r="G144" s="45">
        <v>0</v>
      </c>
      <c r="H144" s="45">
        <v>0</v>
      </c>
      <c r="I144" s="45">
        <v>0</v>
      </c>
      <c r="J144" s="45">
        <v>6.94</v>
      </c>
      <c r="K144" s="45">
        <v>180.93</v>
      </c>
      <c r="L144" s="45">
        <v>138.09</v>
      </c>
      <c r="M144" s="45">
        <v>401.78</v>
      </c>
      <c r="N144" s="45">
        <v>407.47</v>
      </c>
      <c r="O144" s="45">
        <v>412.32</v>
      </c>
      <c r="P144" s="45">
        <v>389.52</v>
      </c>
      <c r="Q144" s="45">
        <v>369.95</v>
      </c>
      <c r="R144" s="45">
        <v>517.91</v>
      </c>
      <c r="S144" s="45">
        <v>565.16</v>
      </c>
      <c r="T144" s="45">
        <v>565.25</v>
      </c>
      <c r="U144" s="45">
        <v>498.45</v>
      </c>
      <c r="V144" s="45">
        <v>1074.4100000000001</v>
      </c>
      <c r="W144" s="45">
        <v>328.41</v>
      </c>
      <c r="X144" s="45">
        <v>40.01</v>
      </c>
      <c r="Y144" s="45">
        <v>0</v>
      </c>
      <c r="Z144" s="63">
        <v>0</v>
      </c>
      <c r="AA144" s="52"/>
    </row>
    <row r="145" spans="1:27" ht="16.5" x14ac:dyDescent="0.25">
      <c r="A145" s="51"/>
      <c r="B145" s="75">
        <v>12</v>
      </c>
      <c r="C145" s="82">
        <v>0</v>
      </c>
      <c r="D145" s="45">
        <v>0</v>
      </c>
      <c r="E145" s="45">
        <v>0</v>
      </c>
      <c r="F145" s="45">
        <v>0</v>
      </c>
      <c r="G145" s="45">
        <v>0</v>
      </c>
      <c r="H145" s="45">
        <v>162.84</v>
      </c>
      <c r="I145" s="45">
        <v>402.63</v>
      </c>
      <c r="J145" s="45">
        <v>78.25</v>
      </c>
      <c r="K145" s="45">
        <v>350.42</v>
      </c>
      <c r="L145" s="45">
        <v>82</v>
      </c>
      <c r="M145" s="45">
        <v>118.13</v>
      </c>
      <c r="N145" s="45">
        <v>193.12</v>
      </c>
      <c r="O145" s="45">
        <v>135.53</v>
      </c>
      <c r="P145" s="45">
        <v>73.819999999999993</v>
      </c>
      <c r="Q145" s="45">
        <v>132.22</v>
      </c>
      <c r="R145" s="45">
        <v>2657.13</v>
      </c>
      <c r="S145" s="45">
        <v>2654.65</v>
      </c>
      <c r="T145" s="45">
        <v>2773.92</v>
      </c>
      <c r="U145" s="45">
        <v>2896.47</v>
      </c>
      <c r="V145" s="45">
        <v>2739.51</v>
      </c>
      <c r="W145" s="45">
        <v>161.22999999999999</v>
      </c>
      <c r="X145" s="45">
        <v>0</v>
      </c>
      <c r="Y145" s="45">
        <v>0</v>
      </c>
      <c r="Z145" s="63">
        <v>0</v>
      </c>
      <c r="AA145" s="52"/>
    </row>
    <row r="146" spans="1:27" ht="16.5" x14ac:dyDescent="0.25">
      <c r="A146" s="51"/>
      <c r="B146" s="75">
        <v>13</v>
      </c>
      <c r="C146" s="82">
        <v>0</v>
      </c>
      <c r="D146" s="45">
        <v>0</v>
      </c>
      <c r="E146" s="45">
        <v>0</v>
      </c>
      <c r="F146" s="45">
        <v>0</v>
      </c>
      <c r="G146" s="45">
        <v>27.14</v>
      </c>
      <c r="H146" s="45">
        <v>404.72</v>
      </c>
      <c r="I146" s="45">
        <v>1275.75</v>
      </c>
      <c r="J146" s="45">
        <v>718.28</v>
      </c>
      <c r="K146" s="45">
        <v>420.54</v>
      </c>
      <c r="L146" s="45">
        <v>1577.53</v>
      </c>
      <c r="M146" s="45">
        <v>1483.34</v>
      </c>
      <c r="N146" s="45">
        <v>1444.32</v>
      </c>
      <c r="O146" s="45">
        <v>1295.49</v>
      </c>
      <c r="P146" s="45">
        <v>949.74</v>
      </c>
      <c r="Q146" s="45">
        <v>1085.78</v>
      </c>
      <c r="R146" s="45">
        <v>936.2</v>
      </c>
      <c r="S146" s="45">
        <v>1284.17</v>
      </c>
      <c r="T146" s="45">
        <v>1482.4</v>
      </c>
      <c r="U146" s="45">
        <v>1513.42</v>
      </c>
      <c r="V146" s="45">
        <v>1380.97</v>
      </c>
      <c r="W146" s="45">
        <v>992.01</v>
      </c>
      <c r="X146" s="45">
        <v>91.17</v>
      </c>
      <c r="Y146" s="45">
        <v>0</v>
      </c>
      <c r="Z146" s="63">
        <v>8.18</v>
      </c>
      <c r="AA146" s="52"/>
    </row>
    <row r="147" spans="1:27" ht="16.5" x14ac:dyDescent="0.25">
      <c r="A147" s="51"/>
      <c r="B147" s="75">
        <v>14</v>
      </c>
      <c r="C147" s="82">
        <v>0</v>
      </c>
      <c r="D147" s="45">
        <v>0</v>
      </c>
      <c r="E147" s="45">
        <v>0</v>
      </c>
      <c r="F147" s="45">
        <v>0</v>
      </c>
      <c r="G147" s="45">
        <v>0</v>
      </c>
      <c r="H147" s="45">
        <v>139.29</v>
      </c>
      <c r="I147" s="45">
        <v>174.58</v>
      </c>
      <c r="J147" s="45">
        <v>241.37</v>
      </c>
      <c r="K147" s="45">
        <v>27.9</v>
      </c>
      <c r="L147" s="45">
        <v>15.82</v>
      </c>
      <c r="M147" s="45">
        <v>22.09</v>
      </c>
      <c r="N147" s="45">
        <v>5.94</v>
      </c>
      <c r="O147" s="45">
        <v>14.41</v>
      </c>
      <c r="P147" s="45">
        <v>100.74</v>
      </c>
      <c r="Q147" s="45">
        <v>116.57</v>
      </c>
      <c r="R147" s="45">
        <v>87.92</v>
      </c>
      <c r="S147" s="45">
        <v>108.62</v>
      </c>
      <c r="T147" s="45">
        <v>114.04</v>
      </c>
      <c r="U147" s="45">
        <v>139.84</v>
      </c>
      <c r="V147" s="45">
        <v>29.39</v>
      </c>
      <c r="W147" s="45">
        <v>0</v>
      </c>
      <c r="X147" s="45">
        <v>0</v>
      </c>
      <c r="Y147" s="45">
        <v>0</v>
      </c>
      <c r="Z147" s="63">
        <v>0</v>
      </c>
      <c r="AA147" s="52"/>
    </row>
    <row r="148" spans="1:27" ht="16.5" x14ac:dyDescent="0.25">
      <c r="A148" s="51"/>
      <c r="B148" s="75">
        <v>15</v>
      </c>
      <c r="C148" s="82">
        <v>0</v>
      </c>
      <c r="D148" s="45">
        <v>0</v>
      </c>
      <c r="E148" s="45">
        <v>20.079999999999998</v>
      </c>
      <c r="F148" s="45">
        <v>0</v>
      </c>
      <c r="G148" s="45">
        <v>175.95</v>
      </c>
      <c r="H148" s="45">
        <v>264.93</v>
      </c>
      <c r="I148" s="45">
        <v>309.83</v>
      </c>
      <c r="J148" s="45">
        <v>152.33000000000001</v>
      </c>
      <c r="K148" s="45">
        <v>97.77</v>
      </c>
      <c r="L148" s="45">
        <v>42.42</v>
      </c>
      <c r="M148" s="45">
        <v>30.73</v>
      </c>
      <c r="N148" s="45">
        <v>12.77</v>
      </c>
      <c r="O148" s="45">
        <v>41.33</v>
      </c>
      <c r="P148" s="45">
        <v>159.72999999999999</v>
      </c>
      <c r="Q148" s="45">
        <v>175.55</v>
      </c>
      <c r="R148" s="45">
        <v>610.35</v>
      </c>
      <c r="S148" s="45">
        <v>325.02999999999997</v>
      </c>
      <c r="T148" s="45">
        <v>248.31</v>
      </c>
      <c r="U148" s="45">
        <v>194.86</v>
      </c>
      <c r="V148" s="45">
        <v>177.51</v>
      </c>
      <c r="W148" s="45">
        <v>94.87</v>
      </c>
      <c r="X148" s="45">
        <v>14.04</v>
      </c>
      <c r="Y148" s="45">
        <v>0</v>
      </c>
      <c r="Z148" s="63">
        <v>0</v>
      </c>
      <c r="AA148" s="52"/>
    </row>
    <row r="149" spans="1:27" ht="16.5" x14ac:dyDescent="0.25">
      <c r="A149" s="51"/>
      <c r="B149" s="75">
        <v>16</v>
      </c>
      <c r="C149" s="82">
        <v>0</v>
      </c>
      <c r="D149" s="45">
        <v>0</v>
      </c>
      <c r="E149" s="45">
        <v>0</v>
      </c>
      <c r="F149" s="45">
        <v>0</v>
      </c>
      <c r="G149" s="45">
        <v>0</v>
      </c>
      <c r="H149" s="45">
        <v>228.7</v>
      </c>
      <c r="I149" s="45">
        <v>147.01</v>
      </c>
      <c r="J149" s="45">
        <v>267.27999999999997</v>
      </c>
      <c r="K149" s="45">
        <v>309.07</v>
      </c>
      <c r="L149" s="45">
        <v>760.03</v>
      </c>
      <c r="M149" s="45">
        <v>702.29</v>
      </c>
      <c r="N149" s="45">
        <v>596.91999999999996</v>
      </c>
      <c r="O149" s="45">
        <v>611.32000000000005</v>
      </c>
      <c r="P149" s="45">
        <v>533.54</v>
      </c>
      <c r="Q149" s="45">
        <v>1002.7</v>
      </c>
      <c r="R149" s="45">
        <v>2973.21</v>
      </c>
      <c r="S149" s="45">
        <v>2985.77</v>
      </c>
      <c r="T149" s="45">
        <v>2935.54</v>
      </c>
      <c r="U149" s="45">
        <v>1872.59</v>
      </c>
      <c r="V149" s="45">
        <v>274.27</v>
      </c>
      <c r="W149" s="45">
        <v>138.13999999999999</v>
      </c>
      <c r="X149" s="45">
        <v>121.99</v>
      </c>
      <c r="Y149" s="45">
        <v>0</v>
      </c>
      <c r="Z149" s="63">
        <v>0</v>
      </c>
      <c r="AA149" s="52"/>
    </row>
    <row r="150" spans="1:27" ht="16.5" x14ac:dyDescent="0.25">
      <c r="A150" s="51"/>
      <c r="B150" s="75">
        <v>17</v>
      </c>
      <c r="C150" s="82">
        <v>0</v>
      </c>
      <c r="D150" s="45">
        <v>0</v>
      </c>
      <c r="E150" s="45">
        <v>0</v>
      </c>
      <c r="F150" s="45">
        <v>0</v>
      </c>
      <c r="G150" s="45">
        <v>70.680000000000007</v>
      </c>
      <c r="H150" s="45">
        <v>83.93</v>
      </c>
      <c r="I150" s="45">
        <v>73.92</v>
      </c>
      <c r="J150" s="45">
        <v>62.85</v>
      </c>
      <c r="K150" s="45">
        <v>98.21</v>
      </c>
      <c r="L150" s="45">
        <v>135.08000000000001</v>
      </c>
      <c r="M150" s="45">
        <v>113.75</v>
      </c>
      <c r="N150" s="45">
        <v>102.86</v>
      </c>
      <c r="O150" s="45">
        <v>218.2</v>
      </c>
      <c r="P150" s="45">
        <v>273.08</v>
      </c>
      <c r="Q150" s="45">
        <v>361.61</v>
      </c>
      <c r="R150" s="45">
        <v>570.11</v>
      </c>
      <c r="S150" s="45">
        <v>748.32</v>
      </c>
      <c r="T150" s="45">
        <v>728.22</v>
      </c>
      <c r="U150" s="45">
        <v>728.26</v>
      </c>
      <c r="V150" s="45">
        <v>381.43</v>
      </c>
      <c r="W150" s="45">
        <v>214.81</v>
      </c>
      <c r="X150" s="45">
        <v>71.06</v>
      </c>
      <c r="Y150" s="45">
        <v>0</v>
      </c>
      <c r="Z150" s="63">
        <v>0</v>
      </c>
      <c r="AA150" s="52"/>
    </row>
    <row r="151" spans="1:27" ht="16.5" x14ac:dyDescent="0.25">
      <c r="A151" s="51"/>
      <c r="B151" s="75">
        <v>18</v>
      </c>
      <c r="C151" s="82">
        <v>0</v>
      </c>
      <c r="D151" s="45">
        <v>0</v>
      </c>
      <c r="E151" s="45">
        <v>0</v>
      </c>
      <c r="F151" s="45">
        <v>0</v>
      </c>
      <c r="G151" s="45">
        <v>0</v>
      </c>
      <c r="H151" s="45">
        <v>94.7</v>
      </c>
      <c r="I151" s="45">
        <v>146.25</v>
      </c>
      <c r="J151" s="45">
        <v>100.96</v>
      </c>
      <c r="K151" s="45">
        <v>396.66</v>
      </c>
      <c r="L151" s="45">
        <v>2.67</v>
      </c>
      <c r="M151" s="45">
        <v>266.77</v>
      </c>
      <c r="N151" s="45">
        <v>109.03</v>
      </c>
      <c r="O151" s="45">
        <v>293.39999999999998</v>
      </c>
      <c r="P151" s="45">
        <v>20.8</v>
      </c>
      <c r="Q151" s="45">
        <v>0</v>
      </c>
      <c r="R151" s="45">
        <v>0</v>
      </c>
      <c r="S151" s="45">
        <v>846.17</v>
      </c>
      <c r="T151" s="45">
        <v>332.89</v>
      </c>
      <c r="U151" s="45">
        <v>210.48</v>
      </c>
      <c r="V151" s="45">
        <v>0.12</v>
      </c>
      <c r="W151" s="45">
        <v>0</v>
      </c>
      <c r="X151" s="45">
        <v>0</v>
      </c>
      <c r="Y151" s="45">
        <v>0</v>
      </c>
      <c r="Z151" s="63">
        <v>0</v>
      </c>
      <c r="AA151" s="52"/>
    </row>
    <row r="152" spans="1:27" ht="16.5" x14ac:dyDescent="0.25">
      <c r="A152" s="51"/>
      <c r="B152" s="75">
        <v>19</v>
      </c>
      <c r="C152" s="82">
        <v>0</v>
      </c>
      <c r="D152" s="45">
        <v>0</v>
      </c>
      <c r="E152" s="45">
        <v>0</v>
      </c>
      <c r="F152" s="45">
        <v>0</v>
      </c>
      <c r="G152" s="45">
        <v>17.97</v>
      </c>
      <c r="H152" s="45">
        <v>170.55</v>
      </c>
      <c r="I152" s="45">
        <v>367.86</v>
      </c>
      <c r="J152" s="45">
        <v>183.69</v>
      </c>
      <c r="K152" s="45">
        <v>130.35</v>
      </c>
      <c r="L152" s="45">
        <v>28.64</v>
      </c>
      <c r="M152" s="45">
        <v>60.82</v>
      </c>
      <c r="N152" s="45">
        <v>268.49</v>
      </c>
      <c r="O152" s="45">
        <v>299.19</v>
      </c>
      <c r="P152" s="45">
        <v>31.69</v>
      </c>
      <c r="Q152" s="45">
        <v>55.35</v>
      </c>
      <c r="R152" s="45">
        <v>71.739999999999995</v>
      </c>
      <c r="S152" s="45">
        <v>72.319999999999993</v>
      </c>
      <c r="T152" s="45">
        <v>239.38</v>
      </c>
      <c r="U152" s="45">
        <v>356.64</v>
      </c>
      <c r="V152" s="45">
        <v>7.09</v>
      </c>
      <c r="W152" s="45">
        <v>131.04</v>
      </c>
      <c r="X152" s="45">
        <v>0</v>
      </c>
      <c r="Y152" s="45">
        <v>0</v>
      </c>
      <c r="Z152" s="63">
        <v>0</v>
      </c>
      <c r="AA152" s="52"/>
    </row>
    <row r="153" spans="1:27" ht="16.5" x14ac:dyDescent="0.25">
      <c r="A153" s="51"/>
      <c r="B153" s="75">
        <v>20</v>
      </c>
      <c r="C153" s="82">
        <v>0</v>
      </c>
      <c r="D153" s="45">
        <v>0</v>
      </c>
      <c r="E153" s="45">
        <v>0</v>
      </c>
      <c r="F153" s="45">
        <v>12.37</v>
      </c>
      <c r="G153" s="45">
        <v>108.96</v>
      </c>
      <c r="H153" s="45">
        <v>290.02</v>
      </c>
      <c r="I153" s="45">
        <v>189.14</v>
      </c>
      <c r="J153" s="45">
        <v>280.45999999999998</v>
      </c>
      <c r="K153" s="45">
        <v>195.85</v>
      </c>
      <c r="L153" s="45">
        <v>835.48</v>
      </c>
      <c r="M153" s="45">
        <v>761.99</v>
      </c>
      <c r="N153" s="45">
        <v>190.63</v>
      </c>
      <c r="O153" s="45">
        <v>886.16</v>
      </c>
      <c r="P153" s="45">
        <v>917.42</v>
      </c>
      <c r="Q153" s="45">
        <v>1234</v>
      </c>
      <c r="R153" s="45">
        <v>1075.67</v>
      </c>
      <c r="S153" s="45">
        <v>89.46</v>
      </c>
      <c r="T153" s="45">
        <v>0</v>
      </c>
      <c r="U153" s="45">
        <v>0</v>
      </c>
      <c r="V153" s="45">
        <v>91.63</v>
      </c>
      <c r="W153" s="45">
        <v>81.84</v>
      </c>
      <c r="X153" s="45">
        <v>0</v>
      </c>
      <c r="Y153" s="45">
        <v>0</v>
      </c>
      <c r="Z153" s="63">
        <v>0</v>
      </c>
      <c r="AA153" s="52"/>
    </row>
    <row r="154" spans="1:27" ht="16.5" x14ac:dyDescent="0.25">
      <c r="A154" s="51"/>
      <c r="B154" s="75">
        <v>21</v>
      </c>
      <c r="C154" s="82">
        <v>0</v>
      </c>
      <c r="D154" s="45">
        <v>0</v>
      </c>
      <c r="E154" s="45">
        <v>0</v>
      </c>
      <c r="F154" s="45">
        <v>0</v>
      </c>
      <c r="G154" s="45">
        <v>10.94</v>
      </c>
      <c r="H154" s="45">
        <v>104.38</v>
      </c>
      <c r="I154" s="45">
        <v>173.03</v>
      </c>
      <c r="J154" s="45">
        <v>275.38</v>
      </c>
      <c r="K154" s="45">
        <v>70.349999999999994</v>
      </c>
      <c r="L154" s="45">
        <v>15.45</v>
      </c>
      <c r="M154" s="45">
        <v>20.079999999999998</v>
      </c>
      <c r="N154" s="45">
        <v>10.28</v>
      </c>
      <c r="O154" s="45">
        <v>20.71</v>
      </c>
      <c r="P154" s="45">
        <v>19.98</v>
      </c>
      <c r="Q154" s="45">
        <v>19.940000000000001</v>
      </c>
      <c r="R154" s="45">
        <v>231.01</v>
      </c>
      <c r="S154" s="45">
        <v>260.57</v>
      </c>
      <c r="T154" s="45">
        <v>233.46</v>
      </c>
      <c r="U154" s="45">
        <v>224.84</v>
      </c>
      <c r="V154" s="45">
        <v>62.91</v>
      </c>
      <c r="W154" s="45">
        <v>176.6</v>
      </c>
      <c r="X154" s="45">
        <v>0</v>
      </c>
      <c r="Y154" s="45">
        <v>0</v>
      </c>
      <c r="Z154" s="63">
        <v>0</v>
      </c>
      <c r="AA154" s="52"/>
    </row>
    <row r="155" spans="1:27" ht="16.5" x14ac:dyDescent="0.25">
      <c r="A155" s="51"/>
      <c r="B155" s="75">
        <v>22</v>
      </c>
      <c r="C155" s="82">
        <v>0</v>
      </c>
      <c r="D155" s="45">
        <v>0</v>
      </c>
      <c r="E155" s="45">
        <v>0</v>
      </c>
      <c r="F155" s="45">
        <v>268.41000000000003</v>
      </c>
      <c r="G155" s="45">
        <v>422.07</v>
      </c>
      <c r="H155" s="45">
        <v>82.45</v>
      </c>
      <c r="I155" s="45">
        <v>200.76</v>
      </c>
      <c r="J155" s="45">
        <v>188.13</v>
      </c>
      <c r="K155" s="45">
        <v>88.36</v>
      </c>
      <c r="L155" s="45">
        <v>107.02</v>
      </c>
      <c r="M155" s="45">
        <v>252.59</v>
      </c>
      <c r="N155" s="45">
        <v>260.60000000000002</v>
      </c>
      <c r="O155" s="45">
        <v>258.81</v>
      </c>
      <c r="P155" s="45">
        <v>303.27999999999997</v>
      </c>
      <c r="Q155" s="45">
        <v>281.29000000000002</v>
      </c>
      <c r="R155" s="45">
        <v>411.01</v>
      </c>
      <c r="S155" s="45">
        <v>439.65</v>
      </c>
      <c r="T155" s="45">
        <v>348.63</v>
      </c>
      <c r="U155" s="45">
        <v>0</v>
      </c>
      <c r="V155" s="45">
        <v>0</v>
      </c>
      <c r="W155" s="45">
        <v>9.11</v>
      </c>
      <c r="X155" s="45">
        <v>0</v>
      </c>
      <c r="Y155" s="45">
        <v>0</v>
      </c>
      <c r="Z155" s="63">
        <v>0</v>
      </c>
      <c r="AA155" s="52"/>
    </row>
    <row r="156" spans="1:27" ht="16.5" x14ac:dyDescent="0.25">
      <c r="A156" s="51"/>
      <c r="B156" s="75">
        <v>23</v>
      </c>
      <c r="C156" s="82">
        <v>0</v>
      </c>
      <c r="D156" s="45">
        <v>0</v>
      </c>
      <c r="E156" s="45">
        <v>0</v>
      </c>
      <c r="F156" s="45">
        <v>0</v>
      </c>
      <c r="G156" s="45">
        <v>20.05</v>
      </c>
      <c r="H156" s="45">
        <v>44.61</v>
      </c>
      <c r="I156" s="45">
        <v>12.05</v>
      </c>
      <c r="J156" s="45">
        <v>192.28</v>
      </c>
      <c r="K156" s="45">
        <v>336.05</v>
      </c>
      <c r="L156" s="45">
        <v>181.48</v>
      </c>
      <c r="M156" s="45">
        <v>89.42</v>
      </c>
      <c r="N156" s="45">
        <v>83.94</v>
      </c>
      <c r="O156" s="45">
        <v>101.85</v>
      </c>
      <c r="P156" s="45">
        <v>105.97</v>
      </c>
      <c r="Q156" s="45">
        <v>97.66</v>
      </c>
      <c r="R156" s="45">
        <v>183.7</v>
      </c>
      <c r="S156" s="45">
        <v>192.46</v>
      </c>
      <c r="T156" s="45">
        <v>192.55</v>
      </c>
      <c r="U156" s="45">
        <v>247.4</v>
      </c>
      <c r="V156" s="45">
        <v>164.94</v>
      </c>
      <c r="W156" s="45">
        <v>126.56</v>
      </c>
      <c r="X156" s="45">
        <v>25.48</v>
      </c>
      <c r="Y156" s="45">
        <v>0</v>
      </c>
      <c r="Z156" s="63">
        <v>0</v>
      </c>
      <c r="AA156" s="52"/>
    </row>
    <row r="157" spans="1:27" ht="16.5" x14ac:dyDescent="0.25">
      <c r="A157" s="51"/>
      <c r="B157" s="75">
        <v>24</v>
      </c>
      <c r="C157" s="82">
        <v>0</v>
      </c>
      <c r="D157" s="45">
        <v>0</v>
      </c>
      <c r="E157" s="45">
        <v>0</v>
      </c>
      <c r="F157" s="45">
        <v>0</v>
      </c>
      <c r="G157" s="45">
        <v>0</v>
      </c>
      <c r="H157" s="45">
        <v>3.18</v>
      </c>
      <c r="I157" s="45">
        <v>95.39</v>
      </c>
      <c r="J157" s="45">
        <v>13.26</v>
      </c>
      <c r="K157" s="45">
        <v>258.98</v>
      </c>
      <c r="L157" s="45">
        <v>445.34</v>
      </c>
      <c r="M157" s="45">
        <v>228.54</v>
      </c>
      <c r="N157" s="45">
        <v>239.48</v>
      </c>
      <c r="O157" s="45">
        <v>202.47</v>
      </c>
      <c r="P157" s="45">
        <v>206.41</v>
      </c>
      <c r="Q157" s="45">
        <v>253.51</v>
      </c>
      <c r="R157" s="45">
        <v>252.31</v>
      </c>
      <c r="S157" s="45">
        <v>299.22000000000003</v>
      </c>
      <c r="T157" s="45">
        <v>324.11</v>
      </c>
      <c r="U157" s="45">
        <v>271.29000000000002</v>
      </c>
      <c r="V157" s="45">
        <v>297.39999999999998</v>
      </c>
      <c r="W157" s="45">
        <v>272.23</v>
      </c>
      <c r="X157" s="45">
        <v>234.97</v>
      </c>
      <c r="Y157" s="45">
        <v>17.079999999999998</v>
      </c>
      <c r="Z157" s="63">
        <v>0</v>
      </c>
      <c r="AA157" s="52"/>
    </row>
    <row r="158" spans="1:27" ht="16.5" x14ac:dyDescent="0.25">
      <c r="A158" s="51"/>
      <c r="B158" s="75">
        <v>25</v>
      </c>
      <c r="C158" s="82">
        <v>0</v>
      </c>
      <c r="D158" s="45">
        <v>0</v>
      </c>
      <c r="E158" s="45">
        <v>0</v>
      </c>
      <c r="F158" s="45">
        <v>0</v>
      </c>
      <c r="G158" s="45">
        <v>0</v>
      </c>
      <c r="H158" s="45">
        <v>90.45</v>
      </c>
      <c r="I158" s="45">
        <v>209.86</v>
      </c>
      <c r="J158" s="45">
        <v>92.51</v>
      </c>
      <c r="K158" s="45">
        <v>208.1</v>
      </c>
      <c r="L158" s="45">
        <v>367.21</v>
      </c>
      <c r="M158" s="45">
        <v>292.66000000000003</v>
      </c>
      <c r="N158" s="45">
        <v>237.95</v>
      </c>
      <c r="O158" s="45">
        <v>285.23</v>
      </c>
      <c r="P158" s="45">
        <v>282.17</v>
      </c>
      <c r="Q158" s="45">
        <v>899.88</v>
      </c>
      <c r="R158" s="45">
        <v>1102.51</v>
      </c>
      <c r="S158" s="45">
        <v>260.22000000000003</v>
      </c>
      <c r="T158" s="45">
        <v>73.7</v>
      </c>
      <c r="U158" s="45">
        <v>60.71</v>
      </c>
      <c r="V158" s="45">
        <v>214.54</v>
      </c>
      <c r="W158" s="45">
        <v>101.49</v>
      </c>
      <c r="X158" s="45">
        <v>0</v>
      </c>
      <c r="Y158" s="45">
        <v>0</v>
      </c>
      <c r="Z158" s="63">
        <v>0</v>
      </c>
      <c r="AA158" s="52"/>
    </row>
    <row r="159" spans="1:27" ht="16.5" x14ac:dyDescent="0.25">
      <c r="A159" s="51"/>
      <c r="B159" s="75">
        <v>26</v>
      </c>
      <c r="C159" s="82">
        <v>0</v>
      </c>
      <c r="D159" s="45">
        <v>0</v>
      </c>
      <c r="E159" s="45">
        <v>0</v>
      </c>
      <c r="F159" s="45">
        <v>0</v>
      </c>
      <c r="G159" s="45">
        <v>112.42</v>
      </c>
      <c r="H159" s="45">
        <v>83.08</v>
      </c>
      <c r="I159" s="45">
        <v>121.91</v>
      </c>
      <c r="J159" s="45">
        <v>359.18</v>
      </c>
      <c r="K159" s="45">
        <v>141.86000000000001</v>
      </c>
      <c r="L159" s="45">
        <v>73.28</v>
      </c>
      <c r="M159" s="45">
        <v>119.6</v>
      </c>
      <c r="N159" s="45">
        <v>53.22</v>
      </c>
      <c r="O159" s="45">
        <v>68.17</v>
      </c>
      <c r="P159" s="45">
        <v>84.77</v>
      </c>
      <c r="Q159" s="45">
        <v>40.090000000000003</v>
      </c>
      <c r="R159" s="45">
        <v>35.25</v>
      </c>
      <c r="S159" s="45">
        <v>0</v>
      </c>
      <c r="T159" s="45">
        <v>0</v>
      </c>
      <c r="U159" s="45">
        <v>0</v>
      </c>
      <c r="V159" s="45">
        <v>0</v>
      </c>
      <c r="W159" s="45">
        <v>69.92</v>
      </c>
      <c r="X159" s="45">
        <v>0</v>
      </c>
      <c r="Y159" s="45">
        <v>0</v>
      </c>
      <c r="Z159" s="63">
        <v>0</v>
      </c>
      <c r="AA159" s="52"/>
    </row>
    <row r="160" spans="1:27" ht="16.5" x14ac:dyDescent="0.25">
      <c r="A160" s="51"/>
      <c r="B160" s="75">
        <v>27</v>
      </c>
      <c r="C160" s="82">
        <v>0</v>
      </c>
      <c r="D160" s="45">
        <v>0</v>
      </c>
      <c r="E160" s="45">
        <v>0</v>
      </c>
      <c r="F160" s="45">
        <v>1.46</v>
      </c>
      <c r="G160" s="45">
        <v>90.77</v>
      </c>
      <c r="H160" s="45">
        <v>76.34</v>
      </c>
      <c r="I160" s="45">
        <v>182.21</v>
      </c>
      <c r="J160" s="45">
        <v>273.3</v>
      </c>
      <c r="K160" s="45">
        <v>11.19</v>
      </c>
      <c r="L160" s="45">
        <v>0</v>
      </c>
      <c r="M160" s="45">
        <v>0</v>
      </c>
      <c r="N160" s="45">
        <v>0</v>
      </c>
      <c r="O160" s="45">
        <v>0</v>
      </c>
      <c r="P160" s="45">
        <v>0</v>
      </c>
      <c r="Q160" s="45">
        <v>0</v>
      </c>
      <c r="R160" s="45">
        <v>0</v>
      </c>
      <c r="S160" s="45">
        <v>0</v>
      </c>
      <c r="T160" s="45">
        <v>0</v>
      </c>
      <c r="U160" s="45">
        <v>0</v>
      </c>
      <c r="V160" s="45">
        <v>0</v>
      </c>
      <c r="W160" s="45">
        <v>0</v>
      </c>
      <c r="X160" s="45">
        <v>0</v>
      </c>
      <c r="Y160" s="45">
        <v>0</v>
      </c>
      <c r="Z160" s="63">
        <v>0</v>
      </c>
      <c r="AA160" s="52"/>
    </row>
    <row r="161" spans="1:27" ht="16.5" x14ac:dyDescent="0.25">
      <c r="A161" s="51"/>
      <c r="B161" s="75">
        <v>28</v>
      </c>
      <c r="C161" s="82">
        <v>0</v>
      </c>
      <c r="D161" s="45">
        <v>0</v>
      </c>
      <c r="E161" s="45">
        <v>46.21</v>
      </c>
      <c r="F161" s="45">
        <v>141.47</v>
      </c>
      <c r="G161" s="45">
        <v>31.96</v>
      </c>
      <c r="H161" s="45">
        <v>166.08</v>
      </c>
      <c r="I161" s="45">
        <v>239.44</v>
      </c>
      <c r="J161" s="45">
        <v>276.99</v>
      </c>
      <c r="K161" s="45">
        <v>61.21</v>
      </c>
      <c r="L161" s="45">
        <v>0</v>
      </c>
      <c r="M161" s="45">
        <v>0</v>
      </c>
      <c r="N161" s="45">
        <v>0</v>
      </c>
      <c r="O161" s="45">
        <v>0</v>
      </c>
      <c r="P161" s="45">
        <v>0.11</v>
      </c>
      <c r="Q161" s="45">
        <v>0</v>
      </c>
      <c r="R161" s="45">
        <v>0</v>
      </c>
      <c r="S161" s="45">
        <v>0</v>
      </c>
      <c r="T161" s="45">
        <v>0</v>
      </c>
      <c r="U161" s="45">
        <v>0</v>
      </c>
      <c r="V161" s="45">
        <v>0</v>
      </c>
      <c r="W161" s="45">
        <v>0</v>
      </c>
      <c r="X161" s="45">
        <v>0</v>
      </c>
      <c r="Y161" s="45">
        <v>0</v>
      </c>
      <c r="Z161" s="63">
        <v>0</v>
      </c>
      <c r="AA161" s="52"/>
    </row>
    <row r="162" spans="1:27" ht="16.5" x14ac:dyDescent="0.25">
      <c r="A162" s="51"/>
      <c r="B162" s="75">
        <v>29</v>
      </c>
      <c r="C162" s="82">
        <v>0</v>
      </c>
      <c r="D162" s="45">
        <v>9.11</v>
      </c>
      <c r="E162" s="45">
        <v>3.8</v>
      </c>
      <c r="F162" s="45">
        <v>5.96</v>
      </c>
      <c r="G162" s="45">
        <v>48.5</v>
      </c>
      <c r="H162" s="45">
        <v>109.04</v>
      </c>
      <c r="I162" s="45">
        <v>341.07</v>
      </c>
      <c r="J162" s="45">
        <v>440.86</v>
      </c>
      <c r="K162" s="45">
        <v>146.04</v>
      </c>
      <c r="L162" s="45">
        <v>0</v>
      </c>
      <c r="M162" s="45">
        <v>25.36</v>
      </c>
      <c r="N162" s="45">
        <v>0</v>
      </c>
      <c r="O162" s="45">
        <v>0</v>
      </c>
      <c r="P162" s="45">
        <v>0</v>
      </c>
      <c r="Q162" s="45">
        <v>7.47</v>
      </c>
      <c r="R162" s="45">
        <v>0</v>
      </c>
      <c r="S162" s="45">
        <v>0</v>
      </c>
      <c r="T162" s="45">
        <v>0</v>
      </c>
      <c r="U162" s="45">
        <v>0</v>
      </c>
      <c r="V162" s="45">
        <v>0</v>
      </c>
      <c r="W162" s="45">
        <v>9.84</v>
      </c>
      <c r="X162" s="45">
        <v>0</v>
      </c>
      <c r="Y162" s="45">
        <v>0</v>
      </c>
      <c r="Z162" s="63">
        <v>0</v>
      </c>
      <c r="AA162" s="52"/>
    </row>
    <row r="163" spans="1:27" ht="16.5" x14ac:dyDescent="0.25">
      <c r="A163" s="51"/>
      <c r="B163" s="75">
        <v>30</v>
      </c>
      <c r="C163" s="82">
        <v>0</v>
      </c>
      <c r="D163" s="45">
        <v>0</v>
      </c>
      <c r="E163" s="45">
        <v>13.89</v>
      </c>
      <c r="F163" s="45">
        <v>18.02</v>
      </c>
      <c r="G163" s="45">
        <v>36.58</v>
      </c>
      <c r="H163" s="45">
        <v>126.18</v>
      </c>
      <c r="I163" s="45">
        <v>153.47999999999999</v>
      </c>
      <c r="J163" s="45">
        <v>225.59</v>
      </c>
      <c r="K163" s="45">
        <v>96.54</v>
      </c>
      <c r="L163" s="45">
        <v>104.21</v>
      </c>
      <c r="M163" s="45">
        <v>8.01</v>
      </c>
      <c r="N163" s="45">
        <v>0</v>
      </c>
      <c r="O163" s="45">
        <v>0</v>
      </c>
      <c r="P163" s="45">
        <v>0</v>
      </c>
      <c r="Q163" s="45">
        <v>0</v>
      </c>
      <c r="R163" s="45">
        <v>0</v>
      </c>
      <c r="S163" s="45">
        <v>0</v>
      </c>
      <c r="T163" s="45">
        <v>127.65</v>
      </c>
      <c r="U163" s="45">
        <v>146.51</v>
      </c>
      <c r="V163" s="45">
        <v>127.04</v>
      </c>
      <c r="W163" s="45">
        <v>163.61000000000001</v>
      </c>
      <c r="X163" s="45">
        <v>79.14</v>
      </c>
      <c r="Y163" s="45">
        <v>0</v>
      </c>
      <c r="Z163" s="63">
        <v>9.48</v>
      </c>
      <c r="AA163" s="52"/>
    </row>
    <row r="164" spans="1:27" ht="17.25" thickBot="1" x14ac:dyDescent="0.3">
      <c r="A164" s="51"/>
      <c r="B164" s="76">
        <v>31</v>
      </c>
      <c r="C164" s="83">
        <v>100.5</v>
      </c>
      <c r="D164" s="64">
        <v>46.37</v>
      </c>
      <c r="E164" s="64">
        <v>0</v>
      </c>
      <c r="F164" s="64">
        <v>0</v>
      </c>
      <c r="G164" s="64">
        <v>31.25</v>
      </c>
      <c r="H164" s="64">
        <v>11.24</v>
      </c>
      <c r="I164" s="64">
        <v>62.27</v>
      </c>
      <c r="J164" s="64">
        <v>122.79</v>
      </c>
      <c r="K164" s="64">
        <v>44.04</v>
      </c>
      <c r="L164" s="64">
        <v>5.46</v>
      </c>
      <c r="M164" s="64">
        <v>42.24</v>
      </c>
      <c r="N164" s="64">
        <v>0</v>
      </c>
      <c r="O164" s="64">
        <v>0</v>
      </c>
      <c r="P164" s="64">
        <v>0</v>
      </c>
      <c r="Q164" s="64">
        <v>0</v>
      </c>
      <c r="R164" s="64">
        <v>0</v>
      </c>
      <c r="S164" s="64">
        <v>0</v>
      </c>
      <c r="T164" s="64">
        <v>0</v>
      </c>
      <c r="U164" s="64">
        <v>0</v>
      </c>
      <c r="V164" s="64">
        <v>42.59</v>
      </c>
      <c r="W164" s="64">
        <v>50.17</v>
      </c>
      <c r="X164" s="64">
        <v>20.69</v>
      </c>
      <c r="Y164" s="64">
        <v>0</v>
      </c>
      <c r="Z164" s="65">
        <v>0</v>
      </c>
      <c r="AA164" s="52"/>
    </row>
    <row r="165" spans="1:27" ht="16.5" thickBot="1" x14ac:dyDescent="0.3">
      <c r="A165" s="51"/>
      <c r="AA165" s="52"/>
    </row>
    <row r="166" spans="1:27" x14ac:dyDescent="0.25">
      <c r="A166" s="51"/>
      <c r="B166" s="277" t="s">
        <v>120</v>
      </c>
      <c r="C166" s="279" t="s">
        <v>153</v>
      </c>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80"/>
      <c r="AA166" s="52"/>
    </row>
    <row r="167" spans="1:27" ht="32.25" thickBot="1" x14ac:dyDescent="0.3">
      <c r="A167" s="51"/>
      <c r="B167" s="278"/>
      <c r="C167" s="73" t="s">
        <v>121</v>
      </c>
      <c r="D167" s="68" t="s">
        <v>122</v>
      </c>
      <c r="E167" s="68" t="s">
        <v>123</v>
      </c>
      <c r="F167" s="68" t="s">
        <v>124</v>
      </c>
      <c r="G167" s="68" t="s">
        <v>125</v>
      </c>
      <c r="H167" s="68" t="s">
        <v>126</v>
      </c>
      <c r="I167" s="68" t="s">
        <v>127</v>
      </c>
      <c r="J167" s="68" t="s">
        <v>128</v>
      </c>
      <c r="K167" s="68" t="s">
        <v>129</v>
      </c>
      <c r="L167" s="68" t="s">
        <v>130</v>
      </c>
      <c r="M167" s="68" t="s">
        <v>131</v>
      </c>
      <c r="N167" s="68" t="s">
        <v>132</v>
      </c>
      <c r="O167" s="68" t="s">
        <v>133</v>
      </c>
      <c r="P167" s="68" t="s">
        <v>134</v>
      </c>
      <c r="Q167" s="68" t="s">
        <v>135</v>
      </c>
      <c r="R167" s="68" t="s">
        <v>136</v>
      </c>
      <c r="S167" s="68" t="s">
        <v>137</v>
      </c>
      <c r="T167" s="68" t="s">
        <v>138</v>
      </c>
      <c r="U167" s="68" t="s">
        <v>139</v>
      </c>
      <c r="V167" s="68" t="s">
        <v>140</v>
      </c>
      <c r="W167" s="68" t="s">
        <v>141</v>
      </c>
      <c r="X167" s="68" t="s">
        <v>142</v>
      </c>
      <c r="Y167" s="68" t="s">
        <v>143</v>
      </c>
      <c r="Z167" s="69" t="s">
        <v>144</v>
      </c>
      <c r="AA167" s="52"/>
    </row>
    <row r="168" spans="1:27" ht="16.5" x14ac:dyDescent="0.25">
      <c r="A168" s="51"/>
      <c r="B168" s="80">
        <v>1</v>
      </c>
      <c r="C168" s="81">
        <v>107.85</v>
      </c>
      <c r="D168" s="77">
        <v>74.209999999999994</v>
      </c>
      <c r="E168" s="77">
        <v>133.4</v>
      </c>
      <c r="F168" s="77">
        <v>82.28</v>
      </c>
      <c r="G168" s="77">
        <v>35.49</v>
      </c>
      <c r="H168" s="77">
        <v>46</v>
      </c>
      <c r="I168" s="77">
        <v>274.33999999999997</v>
      </c>
      <c r="J168" s="77">
        <v>21.32</v>
      </c>
      <c r="K168" s="77">
        <v>30.87</v>
      </c>
      <c r="L168" s="77">
        <v>11.67</v>
      </c>
      <c r="M168" s="77">
        <v>34.85</v>
      </c>
      <c r="N168" s="77">
        <v>0.01</v>
      </c>
      <c r="O168" s="77">
        <v>0</v>
      </c>
      <c r="P168" s="77">
        <v>0</v>
      </c>
      <c r="Q168" s="77">
        <v>0</v>
      </c>
      <c r="R168" s="77">
        <v>0</v>
      </c>
      <c r="S168" s="77">
        <v>0</v>
      </c>
      <c r="T168" s="77">
        <v>0</v>
      </c>
      <c r="U168" s="77">
        <v>0</v>
      </c>
      <c r="V168" s="77">
        <v>0</v>
      </c>
      <c r="W168" s="77">
        <v>0</v>
      </c>
      <c r="X168" s="77">
        <v>0</v>
      </c>
      <c r="Y168" s="77">
        <v>141.19</v>
      </c>
      <c r="Z168" s="78">
        <v>0</v>
      </c>
      <c r="AA168" s="52"/>
    </row>
    <row r="169" spans="1:27" ht="16.5" x14ac:dyDescent="0.25">
      <c r="A169" s="51"/>
      <c r="B169" s="75">
        <v>2</v>
      </c>
      <c r="C169" s="82">
        <v>2.1</v>
      </c>
      <c r="D169" s="45">
        <v>109.48</v>
      </c>
      <c r="E169" s="45">
        <v>20.190000000000001</v>
      </c>
      <c r="F169" s="45">
        <v>0</v>
      </c>
      <c r="G169" s="45">
        <v>0</v>
      </c>
      <c r="H169" s="45">
        <v>0</v>
      </c>
      <c r="I169" s="45">
        <v>0</v>
      </c>
      <c r="J169" s="45">
        <v>0</v>
      </c>
      <c r="K169" s="45">
        <v>0</v>
      </c>
      <c r="L169" s="45">
        <v>1.98</v>
      </c>
      <c r="M169" s="45">
        <v>0</v>
      </c>
      <c r="N169" s="45">
        <v>135.61000000000001</v>
      </c>
      <c r="O169" s="45">
        <v>110.97</v>
      </c>
      <c r="P169" s="45">
        <v>68.12</v>
      </c>
      <c r="Q169" s="45">
        <v>57.21</v>
      </c>
      <c r="R169" s="45">
        <v>0.03</v>
      </c>
      <c r="S169" s="45">
        <v>50.14</v>
      </c>
      <c r="T169" s="45">
        <v>0</v>
      </c>
      <c r="U169" s="45">
        <v>0</v>
      </c>
      <c r="V169" s="45">
        <v>20.51</v>
      </c>
      <c r="W169" s="45">
        <v>0</v>
      </c>
      <c r="X169" s="45">
        <v>0</v>
      </c>
      <c r="Y169" s="45">
        <v>254.5</v>
      </c>
      <c r="Z169" s="63">
        <v>25.62</v>
      </c>
      <c r="AA169" s="52"/>
    </row>
    <row r="170" spans="1:27" ht="16.5" x14ac:dyDescent="0.25">
      <c r="A170" s="51"/>
      <c r="B170" s="75">
        <v>3</v>
      </c>
      <c r="C170" s="82">
        <v>53.11</v>
      </c>
      <c r="D170" s="45">
        <v>48.17</v>
      </c>
      <c r="E170" s="45">
        <v>21.63</v>
      </c>
      <c r="F170" s="45">
        <v>9.6300000000000008</v>
      </c>
      <c r="G170" s="45">
        <v>0.03</v>
      </c>
      <c r="H170" s="45">
        <v>0</v>
      </c>
      <c r="I170" s="45">
        <v>0.02</v>
      </c>
      <c r="J170" s="45">
        <v>0</v>
      </c>
      <c r="K170" s="45">
        <v>0</v>
      </c>
      <c r="L170" s="45">
        <v>0</v>
      </c>
      <c r="M170" s="45">
        <v>0</v>
      </c>
      <c r="N170" s="45">
        <v>0</v>
      </c>
      <c r="O170" s="45">
        <v>0</v>
      </c>
      <c r="P170" s="45">
        <v>4.76</v>
      </c>
      <c r="Q170" s="45">
        <v>0</v>
      </c>
      <c r="R170" s="45">
        <v>0</v>
      </c>
      <c r="S170" s="45">
        <v>0</v>
      </c>
      <c r="T170" s="45">
        <v>0</v>
      </c>
      <c r="U170" s="45">
        <v>0</v>
      </c>
      <c r="V170" s="45">
        <v>0</v>
      </c>
      <c r="W170" s="45">
        <v>0</v>
      </c>
      <c r="X170" s="45">
        <v>0</v>
      </c>
      <c r="Y170" s="45">
        <v>0</v>
      </c>
      <c r="Z170" s="63">
        <v>67.16</v>
      </c>
      <c r="AA170" s="52"/>
    </row>
    <row r="171" spans="1:27" ht="16.5" x14ac:dyDescent="0.25">
      <c r="A171" s="51"/>
      <c r="B171" s="75">
        <v>4</v>
      </c>
      <c r="C171" s="82">
        <v>427.18</v>
      </c>
      <c r="D171" s="45">
        <v>1346.34</v>
      </c>
      <c r="E171" s="45">
        <v>1331.55</v>
      </c>
      <c r="F171" s="45">
        <v>390.91</v>
      </c>
      <c r="G171" s="45">
        <v>17.43</v>
      </c>
      <c r="H171" s="45">
        <v>0</v>
      </c>
      <c r="I171" s="45">
        <v>0</v>
      </c>
      <c r="J171" s="45">
        <v>0.12</v>
      </c>
      <c r="K171" s="45">
        <v>0.72</v>
      </c>
      <c r="L171" s="45">
        <v>2.4</v>
      </c>
      <c r="M171" s="45">
        <v>0</v>
      </c>
      <c r="N171" s="45">
        <v>0</v>
      </c>
      <c r="O171" s="45">
        <v>0</v>
      </c>
      <c r="P171" s="45">
        <v>4.3600000000000003</v>
      </c>
      <c r="Q171" s="45">
        <v>25.5</v>
      </c>
      <c r="R171" s="45">
        <v>0</v>
      </c>
      <c r="S171" s="45">
        <v>0</v>
      </c>
      <c r="T171" s="45">
        <v>0</v>
      </c>
      <c r="U171" s="45">
        <v>0</v>
      </c>
      <c r="V171" s="45">
        <v>0</v>
      </c>
      <c r="W171" s="45">
        <v>0.08</v>
      </c>
      <c r="X171" s="45">
        <v>245.57</v>
      </c>
      <c r="Y171" s="45">
        <v>363.62</v>
      </c>
      <c r="Z171" s="63">
        <v>129.37</v>
      </c>
      <c r="AA171" s="52"/>
    </row>
    <row r="172" spans="1:27" ht="16.5" x14ac:dyDescent="0.25">
      <c r="A172" s="51"/>
      <c r="B172" s="75">
        <v>5</v>
      </c>
      <c r="C172" s="82">
        <v>437.57</v>
      </c>
      <c r="D172" s="45">
        <v>1247.6199999999999</v>
      </c>
      <c r="E172" s="45">
        <v>1194.82</v>
      </c>
      <c r="F172" s="45">
        <v>1173.6400000000001</v>
      </c>
      <c r="G172" s="45">
        <v>1117.8900000000001</v>
      </c>
      <c r="H172" s="45">
        <v>0</v>
      </c>
      <c r="I172" s="45">
        <v>0.03</v>
      </c>
      <c r="J172" s="45">
        <v>69.83</v>
      </c>
      <c r="K172" s="45">
        <v>56.6</v>
      </c>
      <c r="L172" s="45">
        <v>0</v>
      </c>
      <c r="M172" s="45">
        <v>0</v>
      </c>
      <c r="N172" s="45">
        <v>0</v>
      </c>
      <c r="O172" s="45">
        <v>0.06</v>
      </c>
      <c r="P172" s="45">
        <v>0</v>
      </c>
      <c r="Q172" s="45">
        <v>0</v>
      </c>
      <c r="R172" s="45">
        <v>0</v>
      </c>
      <c r="S172" s="45">
        <v>0</v>
      </c>
      <c r="T172" s="45">
        <v>0</v>
      </c>
      <c r="U172" s="45">
        <v>0</v>
      </c>
      <c r="V172" s="45">
        <v>0</v>
      </c>
      <c r="W172" s="45">
        <v>8.39</v>
      </c>
      <c r="X172" s="45">
        <v>23.55</v>
      </c>
      <c r="Y172" s="45">
        <v>90.58</v>
      </c>
      <c r="Z172" s="63">
        <v>26.85</v>
      </c>
      <c r="AA172" s="52"/>
    </row>
    <row r="173" spans="1:27" ht="16.5" x14ac:dyDescent="0.25">
      <c r="A173" s="51"/>
      <c r="B173" s="75">
        <v>6</v>
      </c>
      <c r="C173" s="82">
        <v>112.25</v>
      </c>
      <c r="D173" s="45">
        <v>432.76</v>
      </c>
      <c r="E173" s="45">
        <v>969.51</v>
      </c>
      <c r="F173" s="45">
        <v>571.77</v>
      </c>
      <c r="G173" s="45">
        <v>400.82</v>
      </c>
      <c r="H173" s="45">
        <v>0</v>
      </c>
      <c r="I173" s="45">
        <v>0</v>
      </c>
      <c r="J173" s="45">
        <v>0</v>
      </c>
      <c r="K173" s="45">
        <v>0</v>
      </c>
      <c r="L173" s="45">
        <v>0</v>
      </c>
      <c r="M173" s="45">
        <v>0</v>
      </c>
      <c r="N173" s="45">
        <v>0</v>
      </c>
      <c r="O173" s="45">
        <v>0</v>
      </c>
      <c r="P173" s="45">
        <v>0</v>
      </c>
      <c r="Q173" s="45">
        <v>0</v>
      </c>
      <c r="R173" s="45">
        <v>0</v>
      </c>
      <c r="S173" s="45">
        <v>0</v>
      </c>
      <c r="T173" s="45">
        <v>0</v>
      </c>
      <c r="U173" s="45">
        <v>0</v>
      </c>
      <c r="V173" s="45">
        <v>0</v>
      </c>
      <c r="W173" s="45">
        <v>0</v>
      </c>
      <c r="X173" s="45">
        <v>61.06</v>
      </c>
      <c r="Y173" s="45">
        <v>285.04000000000002</v>
      </c>
      <c r="Z173" s="63">
        <v>183.99</v>
      </c>
      <c r="AA173" s="52"/>
    </row>
    <row r="174" spans="1:27" ht="16.5" x14ac:dyDescent="0.25">
      <c r="A174" s="51"/>
      <c r="B174" s="75">
        <v>7</v>
      </c>
      <c r="C174" s="82">
        <v>120.14</v>
      </c>
      <c r="D174" s="45">
        <v>289.95999999999998</v>
      </c>
      <c r="E174" s="45">
        <v>149.94</v>
      </c>
      <c r="F174" s="45">
        <v>73.42</v>
      </c>
      <c r="G174" s="45">
        <v>0</v>
      </c>
      <c r="H174" s="45">
        <v>0</v>
      </c>
      <c r="I174" s="45">
        <v>0</v>
      </c>
      <c r="J174" s="45">
        <v>0.02</v>
      </c>
      <c r="K174" s="45">
        <v>0</v>
      </c>
      <c r="L174" s="45">
        <v>0</v>
      </c>
      <c r="M174" s="45">
        <v>0</v>
      </c>
      <c r="N174" s="45">
        <v>0</v>
      </c>
      <c r="O174" s="45">
        <v>0</v>
      </c>
      <c r="P174" s="45">
        <v>0</v>
      </c>
      <c r="Q174" s="45">
        <v>0</v>
      </c>
      <c r="R174" s="45">
        <v>0</v>
      </c>
      <c r="S174" s="45">
        <v>0</v>
      </c>
      <c r="T174" s="45">
        <v>0</v>
      </c>
      <c r="U174" s="45">
        <v>0</v>
      </c>
      <c r="V174" s="45">
        <v>0</v>
      </c>
      <c r="W174" s="45">
        <v>0</v>
      </c>
      <c r="X174" s="45">
        <v>145.05000000000001</v>
      </c>
      <c r="Y174" s="45">
        <v>562.49</v>
      </c>
      <c r="Z174" s="63">
        <v>843.2</v>
      </c>
      <c r="AA174" s="52"/>
    </row>
    <row r="175" spans="1:27" ht="16.5" x14ac:dyDescent="0.25">
      <c r="A175" s="51"/>
      <c r="B175" s="75">
        <v>8</v>
      </c>
      <c r="C175" s="82">
        <v>339.28</v>
      </c>
      <c r="D175" s="45">
        <v>237.91</v>
      </c>
      <c r="E175" s="45">
        <v>299.60000000000002</v>
      </c>
      <c r="F175" s="45">
        <v>20.96</v>
      </c>
      <c r="G175" s="45">
        <v>0</v>
      </c>
      <c r="H175" s="45">
        <v>0</v>
      </c>
      <c r="I175" s="45">
        <v>0</v>
      </c>
      <c r="J175" s="45">
        <v>0</v>
      </c>
      <c r="K175" s="45">
        <v>0.03</v>
      </c>
      <c r="L175" s="45">
        <v>0</v>
      </c>
      <c r="M175" s="45">
        <v>0</v>
      </c>
      <c r="N175" s="45">
        <v>0</v>
      </c>
      <c r="O175" s="45">
        <v>0</v>
      </c>
      <c r="P175" s="45">
        <v>0</v>
      </c>
      <c r="Q175" s="45">
        <v>0</v>
      </c>
      <c r="R175" s="45">
        <v>0</v>
      </c>
      <c r="S175" s="45">
        <v>0</v>
      </c>
      <c r="T175" s="45">
        <v>0</v>
      </c>
      <c r="U175" s="45">
        <v>0</v>
      </c>
      <c r="V175" s="45">
        <v>0</v>
      </c>
      <c r="W175" s="45">
        <v>0</v>
      </c>
      <c r="X175" s="45">
        <v>0</v>
      </c>
      <c r="Y175" s="45">
        <v>137.16</v>
      </c>
      <c r="Z175" s="63">
        <v>0</v>
      </c>
      <c r="AA175" s="52"/>
    </row>
    <row r="176" spans="1:27" ht="16.5" x14ac:dyDescent="0.25">
      <c r="A176" s="51"/>
      <c r="B176" s="75">
        <v>9</v>
      </c>
      <c r="C176" s="82">
        <v>85.58</v>
      </c>
      <c r="D176" s="45">
        <v>85.08</v>
      </c>
      <c r="E176" s="45">
        <v>144.83000000000001</v>
      </c>
      <c r="F176" s="45">
        <v>0.05</v>
      </c>
      <c r="G176" s="45">
        <v>72.55</v>
      </c>
      <c r="H176" s="45">
        <v>3.34</v>
      </c>
      <c r="I176" s="45">
        <v>0.05</v>
      </c>
      <c r="J176" s="45">
        <v>7.67</v>
      </c>
      <c r="K176" s="45">
        <v>7.0000000000000007E-2</v>
      </c>
      <c r="L176" s="45">
        <v>7.0000000000000007E-2</v>
      </c>
      <c r="M176" s="45">
        <v>17.88</v>
      </c>
      <c r="N176" s="45">
        <v>0.05</v>
      </c>
      <c r="O176" s="45">
        <v>0.6</v>
      </c>
      <c r="P176" s="45">
        <v>7.0000000000000007E-2</v>
      </c>
      <c r="Q176" s="45">
        <v>7.0000000000000007E-2</v>
      </c>
      <c r="R176" s="45">
        <v>0.02</v>
      </c>
      <c r="S176" s="45">
        <v>0.3</v>
      </c>
      <c r="T176" s="45">
        <v>0.1</v>
      </c>
      <c r="U176" s="45">
        <v>0.02</v>
      </c>
      <c r="V176" s="45">
        <v>0.08</v>
      </c>
      <c r="W176" s="45">
        <v>0.13</v>
      </c>
      <c r="X176" s="45">
        <v>36.82</v>
      </c>
      <c r="Y176" s="45">
        <v>823.88</v>
      </c>
      <c r="Z176" s="63">
        <v>647.5</v>
      </c>
      <c r="AA176" s="52"/>
    </row>
    <row r="177" spans="1:27" ht="16.5" x14ac:dyDescent="0.25">
      <c r="A177" s="51"/>
      <c r="B177" s="75">
        <v>10</v>
      </c>
      <c r="C177" s="82">
        <v>507.17</v>
      </c>
      <c r="D177" s="45">
        <v>436.6</v>
      </c>
      <c r="E177" s="45">
        <v>1081.72</v>
      </c>
      <c r="F177" s="45">
        <v>267.75</v>
      </c>
      <c r="G177" s="45">
        <v>36.11</v>
      </c>
      <c r="H177" s="45">
        <v>101.98</v>
      </c>
      <c r="I177" s="45">
        <v>0</v>
      </c>
      <c r="J177" s="45">
        <v>0</v>
      </c>
      <c r="K177" s="45">
        <v>198.62</v>
      </c>
      <c r="L177" s="45">
        <v>208.29</v>
      </c>
      <c r="M177" s="45">
        <v>49.91</v>
      </c>
      <c r="N177" s="45">
        <v>0.08</v>
      </c>
      <c r="O177" s="45">
        <v>0.05</v>
      </c>
      <c r="P177" s="45">
        <v>7.0000000000000007E-2</v>
      </c>
      <c r="Q177" s="45">
        <v>0</v>
      </c>
      <c r="R177" s="45">
        <v>0.04</v>
      </c>
      <c r="S177" s="45">
        <v>0</v>
      </c>
      <c r="T177" s="45">
        <v>0</v>
      </c>
      <c r="U177" s="45">
        <v>0</v>
      </c>
      <c r="V177" s="45">
        <v>0</v>
      </c>
      <c r="W177" s="45">
        <v>0.05</v>
      </c>
      <c r="X177" s="45">
        <v>46.93</v>
      </c>
      <c r="Y177" s="45">
        <v>343.55</v>
      </c>
      <c r="Z177" s="63">
        <v>485.47</v>
      </c>
      <c r="AA177" s="52"/>
    </row>
    <row r="178" spans="1:27" ht="16.5" x14ac:dyDescent="0.25">
      <c r="A178" s="51"/>
      <c r="B178" s="75">
        <v>11</v>
      </c>
      <c r="C178" s="82">
        <v>302.33999999999997</v>
      </c>
      <c r="D178" s="45">
        <v>1305.73</v>
      </c>
      <c r="E178" s="45">
        <v>1289.0999999999999</v>
      </c>
      <c r="F178" s="45">
        <v>359.13</v>
      </c>
      <c r="G178" s="45">
        <v>1227.07</v>
      </c>
      <c r="H178" s="45">
        <v>348.26</v>
      </c>
      <c r="I178" s="45">
        <v>33.36</v>
      </c>
      <c r="J178" s="45">
        <v>0.03</v>
      </c>
      <c r="K178" s="45">
        <v>0</v>
      </c>
      <c r="L178" s="45">
        <v>0</v>
      </c>
      <c r="M178" s="45">
        <v>0</v>
      </c>
      <c r="N178" s="45">
        <v>0</v>
      </c>
      <c r="O178" s="45">
        <v>0</v>
      </c>
      <c r="P178" s="45">
        <v>0</v>
      </c>
      <c r="Q178" s="45">
        <v>0</v>
      </c>
      <c r="R178" s="45">
        <v>0</v>
      </c>
      <c r="S178" s="45">
        <v>0</v>
      </c>
      <c r="T178" s="45">
        <v>0</v>
      </c>
      <c r="U178" s="45">
        <v>0</v>
      </c>
      <c r="V178" s="45">
        <v>0</v>
      </c>
      <c r="W178" s="45">
        <v>0</v>
      </c>
      <c r="X178" s="45">
        <v>0.15</v>
      </c>
      <c r="Y178" s="45">
        <v>325.44</v>
      </c>
      <c r="Z178" s="63">
        <v>206.88</v>
      </c>
      <c r="AA178" s="52"/>
    </row>
    <row r="179" spans="1:27" ht="16.5" x14ac:dyDescent="0.25">
      <c r="A179" s="51"/>
      <c r="B179" s="75">
        <v>12</v>
      </c>
      <c r="C179" s="82">
        <v>369.48</v>
      </c>
      <c r="D179" s="45">
        <v>330.07</v>
      </c>
      <c r="E179" s="45">
        <v>430.22</v>
      </c>
      <c r="F179" s="45">
        <v>414.04</v>
      </c>
      <c r="G179" s="45">
        <v>416.99</v>
      </c>
      <c r="H179" s="45">
        <v>0</v>
      </c>
      <c r="I179" s="45">
        <v>0</v>
      </c>
      <c r="J179" s="45">
        <v>0</v>
      </c>
      <c r="K179" s="45">
        <v>0</v>
      </c>
      <c r="L179" s="45">
        <v>0</v>
      </c>
      <c r="M179" s="45">
        <v>0</v>
      </c>
      <c r="N179" s="45">
        <v>0</v>
      </c>
      <c r="O179" s="45">
        <v>0</v>
      </c>
      <c r="P179" s="45">
        <v>0</v>
      </c>
      <c r="Q179" s="45">
        <v>0</v>
      </c>
      <c r="R179" s="45">
        <v>0</v>
      </c>
      <c r="S179" s="45">
        <v>0</v>
      </c>
      <c r="T179" s="45">
        <v>0</v>
      </c>
      <c r="U179" s="45">
        <v>0</v>
      </c>
      <c r="V179" s="45">
        <v>0</v>
      </c>
      <c r="W179" s="45">
        <v>0</v>
      </c>
      <c r="X179" s="45">
        <v>27.89</v>
      </c>
      <c r="Y179" s="45">
        <v>162.03</v>
      </c>
      <c r="Z179" s="63">
        <v>374.31</v>
      </c>
      <c r="AA179" s="52"/>
    </row>
    <row r="180" spans="1:27" ht="16.5" x14ac:dyDescent="0.25">
      <c r="A180" s="51"/>
      <c r="B180" s="75">
        <v>13</v>
      </c>
      <c r="C180" s="82">
        <v>222.34</v>
      </c>
      <c r="D180" s="45">
        <v>247.98</v>
      </c>
      <c r="E180" s="45">
        <v>41.73</v>
      </c>
      <c r="F180" s="45">
        <v>25.94</v>
      </c>
      <c r="G180" s="45">
        <v>0</v>
      </c>
      <c r="H180" s="45">
        <v>0</v>
      </c>
      <c r="I180" s="45">
        <v>0</v>
      </c>
      <c r="J180" s="45">
        <v>0</v>
      </c>
      <c r="K180" s="45">
        <v>0</v>
      </c>
      <c r="L180" s="45">
        <v>0</v>
      </c>
      <c r="M180" s="45">
        <v>0</v>
      </c>
      <c r="N180" s="45">
        <v>0</v>
      </c>
      <c r="O180" s="45">
        <v>0</v>
      </c>
      <c r="P180" s="45">
        <v>0</v>
      </c>
      <c r="Q180" s="45">
        <v>0</v>
      </c>
      <c r="R180" s="45">
        <v>0</v>
      </c>
      <c r="S180" s="45">
        <v>0</v>
      </c>
      <c r="T180" s="45">
        <v>0</v>
      </c>
      <c r="U180" s="45">
        <v>0</v>
      </c>
      <c r="V180" s="45">
        <v>0</v>
      </c>
      <c r="W180" s="45">
        <v>0</v>
      </c>
      <c r="X180" s="45">
        <v>0</v>
      </c>
      <c r="Y180" s="45">
        <v>42.31</v>
      </c>
      <c r="Z180" s="63">
        <v>0</v>
      </c>
      <c r="AA180" s="52"/>
    </row>
    <row r="181" spans="1:27" ht="16.5" x14ac:dyDescent="0.25">
      <c r="A181" s="51"/>
      <c r="B181" s="75">
        <v>14</v>
      </c>
      <c r="C181" s="82">
        <v>177.72</v>
      </c>
      <c r="D181" s="45">
        <v>239.24</v>
      </c>
      <c r="E181" s="45">
        <v>151.24</v>
      </c>
      <c r="F181" s="45">
        <v>428.18</v>
      </c>
      <c r="G181" s="45">
        <v>5.53</v>
      </c>
      <c r="H181" s="45">
        <v>0</v>
      </c>
      <c r="I181" s="45">
        <v>0</v>
      </c>
      <c r="J181" s="45">
        <v>0</v>
      </c>
      <c r="K181" s="45">
        <v>0</v>
      </c>
      <c r="L181" s="45">
        <v>0</v>
      </c>
      <c r="M181" s="45">
        <v>0</v>
      </c>
      <c r="N181" s="45">
        <v>0</v>
      </c>
      <c r="O181" s="45">
        <v>0</v>
      </c>
      <c r="P181" s="45">
        <v>0</v>
      </c>
      <c r="Q181" s="45">
        <v>0</v>
      </c>
      <c r="R181" s="45">
        <v>0</v>
      </c>
      <c r="S181" s="45">
        <v>0</v>
      </c>
      <c r="T181" s="45">
        <v>0</v>
      </c>
      <c r="U181" s="45">
        <v>0</v>
      </c>
      <c r="V181" s="45">
        <v>0</v>
      </c>
      <c r="W181" s="45">
        <v>28.5</v>
      </c>
      <c r="X181" s="45">
        <v>73.91</v>
      </c>
      <c r="Y181" s="45">
        <v>274.13</v>
      </c>
      <c r="Z181" s="63">
        <v>652.41</v>
      </c>
      <c r="AA181" s="52"/>
    </row>
    <row r="182" spans="1:27" ht="16.5" x14ac:dyDescent="0.25">
      <c r="A182" s="51"/>
      <c r="B182" s="75">
        <v>15</v>
      </c>
      <c r="C182" s="82">
        <v>56.74</v>
      </c>
      <c r="D182" s="45">
        <v>42.25</v>
      </c>
      <c r="E182" s="45">
        <v>0</v>
      </c>
      <c r="F182" s="45">
        <v>38.11</v>
      </c>
      <c r="G182" s="45">
        <v>0</v>
      </c>
      <c r="H182" s="45">
        <v>0</v>
      </c>
      <c r="I182" s="45">
        <v>0</v>
      </c>
      <c r="J182" s="45">
        <v>0</v>
      </c>
      <c r="K182" s="45">
        <v>0</v>
      </c>
      <c r="L182" s="45">
        <v>0</v>
      </c>
      <c r="M182" s="45">
        <v>0</v>
      </c>
      <c r="N182" s="45">
        <v>0</v>
      </c>
      <c r="O182" s="45">
        <v>0</v>
      </c>
      <c r="P182" s="45">
        <v>0</v>
      </c>
      <c r="Q182" s="45">
        <v>0</v>
      </c>
      <c r="R182" s="45">
        <v>0</v>
      </c>
      <c r="S182" s="45">
        <v>0</v>
      </c>
      <c r="T182" s="45">
        <v>0</v>
      </c>
      <c r="U182" s="45">
        <v>0</v>
      </c>
      <c r="V182" s="45">
        <v>0</v>
      </c>
      <c r="W182" s="45">
        <v>0</v>
      </c>
      <c r="X182" s="45">
        <v>0</v>
      </c>
      <c r="Y182" s="45">
        <v>280.24</v>
      </c>
      <c r="Z182" s="63">
        <v>156.69999999999999</v>
      </c>
      <c r="AA182" s="52"/>
    </row>
    <row r="183" spans="1:27" ht="16.5" x14ac:dyDescent="0.25">
      <c r="A183" s="51"/>
      <c r="B183" s="75">
        <v>16</v>
      </c>
      <c r="C183" s="82">
        <v>64.7</v>
      </c>
      <c r="D183" s="45">
        <v>47.65</v>
      </c>
      <c r="E183" s="45">
        <v>40.5</v>
      </c>
      <c r="F183" s="45">
        <v>226.48</v>
      </c>
      <c r="G183" s="45">
        <v>411.58</v>
      </c>
      <c r="H183" s="45">
        <v>0</v>
      </c>
      <c r="I183" s="45">
        <v>0</v>
      </c>
      <c r="J183" s="45">
        <v>0</v>
      </c>
      <c r="K183" s="45">
        <v>0</v>
      </c>
      <c r="L183" s="45">
        <v>0</v>
      </c>
      <c r="M183" s="45">
        <v>0</v>
      </c>
      <c r="N183" s="45">
        <v>0</v>
      </c>
      <c r="O183" s="45">
        <v>0</v>
      </c>
      <c r="P183" s="45">
        <v>0</v>
      </c>
      <c r="Q183" s="45">
        <v>0</v>
      </c>
      <c r="R183" s="45">
        <v>0</v>
      </c>
      <c r="S183" s="45">
        <v>0</v>
      </c>
      <c r="T183" s="45">
        <v>0</v>
      </c>
      <c r="U183" s="45">
        <v>0</v>
      </c>
      <c r="V183" s="45">
        <v>0</v>
      </c>
      <c r="W183" s="45">
        <v>0</v>
      </c>
      <c r="X183" s="45">
        <v>0</v>
      </c>
      <c r="Y183" s="45">
        <v>213.06</v>
      </c>
      <c r="Z183" s="63">
        <v>51.04</v>
      </c>
      <c r="AA183" s="52"/>
    </row>
    <row r="184" spans="1:27" ht="16.5" x14ac:dyDescent="0.25">
      <c r="A184" s="51"/>
      <c r="B184" s="75">
        <v>17</v>
      </c>
      <c r="C184" s="82">
        <v>352.63</v>
      </c>
      <c r="D184" s="45">
        <v>615.48</v>
      </c>
      <c r="E184" s="45">
        <v>1178.17</v>
      </c>
      <c r="F184" s="45">
        <v>526.24</v>
      </c>
      <c r="G184" s="45">
        <v>0</v>
      </c>
      <c r="H184" s="45">
        <v>0</v>
      </c>
      <c r="I184" s="45">
        <v>0</v>
      </c>
      <c r="J184" s="45">
        <v>0</v>
      </c>
      <c r="K184" s="45">
        <v>0</v>
      </c>
      <c r="L184" s="45">
        <v>0</v>
      </c>
      <c r="M184" s="45">
        <v>0</v>
      </c>
      <c r="N184" s="45">
        <v>0</v>
      </c>
      <c r="O184" s="45">
        <v>0</v>
      </c>
      <c r="P184" s="45">
        <v>0</v>
      </c>
      <c r="Q184" s="45">
        <v>0</v>
      </c>
      <c r="R184" s="45">
        <v>0</v>
      </c>
      <c r="S184" s="45">
        <v>0</v>
      </c>
      <c r="T184" s="45">
        <v>0</v>
      </c>
      <c r="U184" s="45">
        <v>0</v>
      </c>
      <c r="V184" s="45">
        <v>0</v>
      </c>
      <c r="W184" s="45">
        <v>0</v>
      </c>
      <c r="X184" s="45">
        <v>0</v>
      </c>
      <c r="Y184" s="45">
        <v>86.18</v>
      </c>
      <c r="Z184" s="63">
        <v>271.13</v>
      </c>
      <c r="AA184" s="52"/>
    </row>
    <row r="185" spans="1:27" ht="16.5" x14ac:dyDescent="0.25">
      <c r="A185" s="51"/>
      <c r="B185" s="75">
        <v>18</v>
      </c>
      <c r="C185" s="82">
        <v>343.82</v>
      </c>
      <c r="D185" s="45">
        <v>242.23</v>
      </c>
      <c r="E185" s="45">
        <v>243.09</v>
      </c>
      <c r="F185" s="45">
        <v>263.88</v>
      </c>
      <c r="G185" s="45">
        <v>218.55</v>
      </c>
      <c r="H185" s="45">
        <v>0</v>
      </c>
      <c r="I185" s="45">
        <v>0</v>
      </c>
      <c r="J185" s="45">
        <v>0</v>
      </c>
      <c r="K185" s="45">
        <v>0</v>
      </c>
      <c r="L185" s="45">
        <v>9.67</v>
      </c>
      <c r="M185" s="45">
        <v>0</v>
      </c>
      <c r="N185" s="45">
        <v>0</v>
      </c>
      <c r="O185" s="45">
        <v>0</v>
      </c>
      <c r="P185" s="45">
        <v>0</v>
      </c>
      <c r="Q185" s="45">
        <v>438.04</v>
      </c>
      <c r="R185" s="45">
        <v>91.58</v>
      </c>
      <c r="S185" s="45">
        <v>0</v>
      </c>
      <c r="T185" s="45">
        <v>0</v>
      </c>
      <c r="U185" s="45">
        <v>0</v>
      </c>
      <c r="V185" s="45">
        <v>1.88</v>
      </c>
      <c r="W185" s="45">
        <v>172.65</v>
      </c>
      <c r="X185" s="45">
        <v>245.4</v>
      </c>
      <c r="Y185" s="45">
        <v>422.35</v>
      </c>
      <c r="Z185" s="63">
        <v>1251.93</v>
      </c>
      <c r="AA185" s="52"/>
    </row>
    <row r="186" spans="1:27" ht="16.5" x14ac:dyDescent="0.25">
      <c r="A186" s="51"/>
      <c r="B186" s="75">
        <v>19</v>
      </c>
      <c r="C186" s="82">
        <v>212.56</v>
      </c>
      <c r="D186" s="45">
        <v>800.63</v>
      </c>
      <c r="E186" s="45">
        <v>648.19000000000005</v>
      </c>
      <c r="F186" s="45">
        <v>12.61</v>
      </c>
      <c r="G186" s="45">
        <v>0</v>
      </c>
      <c r="H186" s="45">
        <v>0</v>
      </c>
      <c r="I186" s="45">
        <v>0</v>
      </c>
      <c r="J186" s="45">
        <v>0</v>
      </c>
      <c r="K186" s="45">
        <v>0</v>
      </c>
      <c r="L186" s="45">
        <v>0.01</v>
      </c>
      <c r="M186" s="45">
        <v>0</v>
      </c>
      <c r="N186" s="45">
        <v>0</v>
      </c>
      <c r="O186" s="45">
        <v>0</v>
      </c>
      <c r="P186" s="45">
        <v>0.01</v>
      </c>
      <c r="Q186" s="45">
        <v>0</v>
      </c>
      <c r="R186" s="45">
        <v>0</v>
      </c>
      <c r="S186" s="45">
        <v>0</v>
      </c>
      <c r="T186" s="45">
        <v>0</v>
      </c>
      <c r="U186" s="45">
        <v>0</v>
      </c>
      <c r="V186" s="45">
        <v>0</v>
      </c>
      <c r="W186" s="45">
        <v>0</v>
      </c>
      <c r="X186" s="45">
        <v>130.34</v>
      </c>
      <c r="Y186" s="45">
        <v>23.4</v>
      </c>
      <c r="Z186" s="63">
        <v>542.04999999999995</v>
      </c>
      <c r="AA186" s="52"/>
    </row>
    <row r="187" spans="1:27" ht="16.5" x14ac:dyDescent="0.25">
      <c r="A187" s="51"/>
      <c r="B187" s="75">
        <v>20</v>
      </c>
      <c r="C187" s="82">
        <v>112.43</v>
      </c>
      <c r="D187" s="45">
        <v>188.91</v>
      </c>
      <c r="E187" s="45">
        <v>36.729999999999997</v>
      </c>
      <c r="F187" s="45">
        <v>0</v>
      </c>
      <c r="G187" s="45">
        <v>0</v>
      </c>
      <c r="H187" s="45">
        <v>0</v>
      </c>
      <c r="I187" s="45">
        <v>0</v>
      </c>
      <c r="J187" s="45">
        <v>0</v>
      </c>
      <c r="K187" s="45">
        <v>0</v>
      </c>
      <c r="L187" s="45">
        <v>0</v>
      </c>
      <c r="M187" s="45">
        <v>0</v>
      </c>
      <c r="N187" s="45">
        <v>0</v>
      </c>
      <c r="O187" s="45">
        <v>0</v>
      </c>
      <c r="P187" s="45">
        <v>0</v>
      </c>
      <c r="Q187" s="45">
        <v>0</v>
      </c>
      <c r="R187" s="45">
        <v>0</v>
      </c>
      <c r="S187" s="45">
        <v>0</v>
      </c>
      <c r="T187" s="45">
        <v>20.71</v>
      </c>
      <c r="U187" s="45">
        <v>11.93</v>
      </c>
      <c r="V187" s="45">
        <v>0</v>
      </c>
      <c r="W187" s="45">
        <v>0</v>
      </c>
      <c r="X187" s="45">
        <v>219.02</v>
      </c>
      <c r="Y187" s="45">
        <v>203.99</v>
      </c>
      <c r="Z187" s="63">
        <v>593.32000000000005</v>
      </c>
      <c r="AA187" s="52"/>
    </row>
    <row r="188" spans="1:27" ht="16.5" x14ac:dyDescent="0.25">
      <c r="A188" s="51"/>
      <c r="B188" s="75">
        <v>21</v>
      </c>
      <c r="C188" s="82">
        <v>211.4</v>
      </c>
      <c r="D188" s="45">
        <v>251.22</v>
      </c>
      <c r="E188" s="45">
        <v>958.51</v>
      </c>
      <c r="F188" s="45">
        <v>171.66</v>
      </c>
      <c r="G188" s="45">
        <v>0</v>
      </c>
      <c r="H188" s="45">
        <v>0</v>
      </c>
      <c r="I188" s="45">
        <v>0</v>
      </c>
      <c r="J188" s="45">
        <v>0</v>
      </c>
      <c r="K188" s="45">
        <v>0</v>
      </c>
      <c r="L188" s="45">
        <v>0.01</v>
      </c>
      <c r="M188" s="45">
        <v>0</v>
      </c>
      <c r="N188" s="45">
        <v>0</v>
      </c>
      <c r="O188" s="45">
        <v>0</v>
      </c>
      <c r="P188" s="45">
        <v>0</v>
      </c>
      <c r="Q188" s="45">
        <v>0</v>
      </c>
      <c r="R188" s="45">
        <v>0</v>
      </c>
      <c r="S188" s="45">
        <v>0</v>
      </c>
      <c r="T188" s="45">
        <v>0</v>
      </c>
      <c r="U188" s="45">
        <v>0</v>
      </c>
      <c r="V188" s="45">
        <v>0</v>
      </c>
      <c r="W188" s="45">
        <v>0</v>
      </c>
      <c r="X188" s="45">
        <v>210.82</v>
      </c>
      <c r="Y188" s="45">
        <v>325.56</v>
      </c>
      <c r="Z188" s="63">
        <v>1442.91</v>
      </c>
      <c r="AA188" s="52"/>
    </row>
    <row r="189" spans="1:27" ht="16.5" x14ac:dyDescent="0.25">
      <c r="A189" s="51"/>
      <c r="B189" s="75">
        <v>22</v>
      </c>
      <c r="C189" s="82">
        <v>1260.23</v>
      </c>
      <c r="D189" s="45">
        <v>1128.96</v>
      </c>
      <c r="E189" s="45">
        <v>931.55</v>
      </c>
      <c r="F189" s="45">
        <v>0</v>
      </c>
      <c r="G189" s="45">
        <v>0</v>
      </c>
      <c r="H189" s="45">
        <v>0</v>
      </c>
      <c r="I189" s="45">
        <v>0</v>
      </c>
      <c r="J189" s="45">
        <v>0</v>
      </c>
      <c r="K189" s="45">
        <v>0</v>
      </c>
      <c r="L189" s="45">
        <v>0</v>
      </c>
      <c r="M189" s="45">
        <v>0</v>
      </c>
      <c r="N189" s="45">
        <v>0</v>
      </c>
      <c r="O189" s="45">
        <v>0</v>
      </c>
      <c r="P189" s="45">
        <v>0</v>
      </c>
      <c r="Q189" s="45">
        <v>0</v>
      </c>
      <c r="R189" s="45">
        <v>0</v>
      </c>
      <c r="S189" s="45">
        <v>0</v>
      </c>
      <c r="T189" s="45">
        <v>0</v>
      </c>
      <c r="U189" s="45">
        <v>9.08</v>
      </c>
      <c r="V189" s="45">
        <v>12.2</v>
      </c>
      <c r="W189" s="45">
        <v>0.01</v>
      </c>
      <c r="X189" s="45">
        <v>136.05000000000001</v>
      </c>
      <c r="Y189" s="45">
        <v>402.39</v>
      </c>
      <c r="Z189" s="63">
        <v>297.64</v>
      </c>
      <c r="AA189" s="52"/>
    </row>
    <row r="190" spans="1:27" ht="16.5" x14ac:dyDescent="0.25">
      <c r="A190" s="51"/>
      <c r="B190" s="75">
        <v>23</v>
      </c>
      <c r="C190" s="82">
        <v>232.34</v>
      </c>
      <c r="D190" s="45">
        <v>127.83</v>
      </c>
      <c r="E190" s="45">
        <v>125.61</v>
      </c>
      <c r="F190" s="45">
        <v>9.91</v>
      </c>
      <c r="G190" s="45">
        <v>0</v>
      </c>
      <c r="H190" s="45">
        <v>0</v>
      </c>
      <c r="I190" s="45">
        <v>0</v>
      </c>
      <c r="J190" s="45">
        <v>0</v>
      </c>
      <c r="K190" s="45">
        <v>0</v>
      </c>
      <c r="L190" s="45">
        <v>0</v>
      </c>
      <c r="M190" s="45">
        <v>0</v>
      </c>
      <c r="N190" s="45">
        <v>0</v>
      </c>
      <c r="O190" s="45">
        <v>0</v>
      </c>
      <c r="P190" s="45">
        <v>0</v>
      </c>
      <c r="Q190" s="45">
        <v>0</v>
      </c>
      <c r="R190" s="45">
        <v>0</v>
      </c>
      <c r="S190" s="45">
        <v>0</v>
      </c>
      <c r="T190" s="45">
        <v>0</v>
      </c>
      <c r="U190" s="45">
        <v>0</v>
      </c>
      <c r="V190" s="45">
        <v>0</v>
      </c>
      <c r="W190" s="45">
        <v>0</v>
      </c>
      <c r="X190" s="45">
        <v>0</v>
      </c>
      <c r="Y190" s="45">
        <v>162.13999999999999</v>
      </c>
      <c r="Z190" s="63">
        <v>56.6</v>
      </c>
      <c r="AA190" s="52"/>
    </row>
    <row r="191" spans="1:27" ht="16.5" x14ac:dyDescent="0.25">
      <c r="A191" s="51"/>
      <c r="B191" s="75">
        <v>24</v>
      </c>
      <c r="C191" s="82">
        <v>5.71</v>
      </c>
      <c r="D191" s="45">
        <v>134.97</v>
      </c>
      <c r="E191" s="45">
        <v>188.54</v>
      </c>
      <c r="F191" s="45">
        <v>1035.94</v>
      </c>
      <c r="G191" s="45">
        <v>942.35</v>
      </c>
      <c r="H191" s="45">
        <v>0.04</v>
      </c>
      <c r="I191" s="45">
        <v>0</v>
      </c>
      <c r="J191" s="45">
        <v>0</v>
      </c>
      <c r="K191" s="45">
        <v>0</v>
      </c>
      <c r="L191" s="45">
        <v>0</v>
      </c>
      <c r="M191" s="45">
        <v>0</v>
      </c>
      <c r="N191" s="45">
        <v>0</v>
      </c>
      <c r="O191" s="45">
        <v>0</v>
      </c>
      <c r="P191" s="45">
        <v>0</v>
      </c>
      <c r="Q191" s="45">
        <v>0</v>
      </c>
      <c r="R191" s="45">
        <v>0</v>
      </c>
      <c r="S191" s="45">
        <v>0</v>
      </c>
      <c r="T191" s="45">
        <v>0</v>
      </c>
      <c r="U191" s="45">
        <v>0</v>
      </c>
      <c r="V191" s="45">
        <v>0</v>
      </c>
      <c r="W191" s="45">
        <v>0</v>
      </c>
      <c r="X191" s="45">
        <v>0</v>
      </c>
      <c r="Y191" s="45">
        <v>0</v>
      </c>
      <c r="Z191" s="63">
        <v>68.36</v>
      </c>
      <c r="AA191" s="52"/>
    </row>
    <row r="192" spans="1:27" ht="16.5" x14ac:dyDescent="0.25">
      <c r="A192" s="51"/>
      <c r="B192" s="75">
        <v>25</v>
      </c>
      <c r="C192" s="82">
        <v>277.87</v>
      </c>
      <c r="D192" s="45">
        <v>318.68</v>
      </c>
      <c r="E192" s="45">
        <v>323.04000000000002</v>
      </c>
      <c r="F192" s="45">
        <v>196.65</v>
      </c>
      <c r="G192" s="45">
        <v>83.89</v>
      </c>
      <c r="H192" s="45">
        <v>0</v>
      </c>
      <c r="I192" s="45">
        <v>0</v>
      </c>
      <c r="J192" s="45">
        <v>0</v>
      </c>
      <c r="K192" s="45">
        <v>0</v>
      </c>
      <c r="L192" s="45">
        <v>0</v>
      </c>
      <c r="M192" s="45">
        <v>0</v>
      </c>
      <c r="N192" s="45">
        <v>0</v>
      </c>
      <c r="O192" s="45">
        <v>0</v>
      </c>
      <c r="P192" s="45">
        <v>0</v>
      </c>
      <c r="Q192" s="45">
        <v>0</v>
      </c>
      <c r="R192" s="45">
        <v>0</v>
      </c>
      <c r="S192" s="45">
        <v>0</v>
      </c>
      <c r="T192" s="45">
        <v>0</v>
      </c>
      <c r="U192" s="45">
        <v>0</v>
      </c>
      <c r="V192" s="45">
        <v>0</v>
      </c>
      <c r="W192" s="45">
        <v>0</v>
      </c>
      <c r="X192" s="45">
        <v>118.71</v>
      </c>
      <c r="Y192" s="45">
        <v>183.7</v>
      </c>
      <c r="Z192" s="63">
        <v>213.75</v>
      </c>
      <c r="AA192" s="52"/>
    </row>
    <row r="193" spans="1:27" ht="16.5" x14ac:dyDescent="0.25">
      <c r="A193" s="51"/>
      <c r="B193" s="75">
        <v>26</v>
      </c>
      <c r="C193" s="82">
        <v>381.88</v>
      </c>
      <c r="D193" s="45">
        <v>216.18</v>
      </c>
      <c r="E193" s="45">
        <v>267.13</v>
      </c>
      <c r="F193" s="45">
        <v>9.6999999999999993</v>
      </c>
      <c r="G193" s="45">
        <v>0</v>
      </c>
      <c r="H193" s="45">
        <v>0</v>
      </c>
      <c r="I193" s="45">
        <v>0</v>
      </c>
      <c r="J193" s="45">
        <v>0</v>
      </c>
      <c r="K193" s="45">
        <v>0</v>
      </c>
      <c r="L193" s="45">
        <v>0</v>
      </c>
      <c r="M193" s="45">
        <v>0</v>
      </c>
      <c r="N193" s="45">
        <v>0</v>
      </c>
      <c r="O193" s="45">
        <v>0</v>
      </c>
      <c r="P193" s="45">
        <v>0</v>
      </c>
      <c r="Q193" s="45">
        <v>0</v>
      </c>
      <c r="R193" s="45">
        <v>0</v>
      </c>
      <c r="S193" s="45">
        <v>62.2</v>
      </c>
      <c r="T193" s="45">
        <v>41.96</v>
      </c>
      <c r="U193" s="45">
        <v>84.9</v>
      </c>
      <c r="V193" s="45">
        <v>112.92</v>
      </c>
      <c r="W193" s="45">
        <v>0</v>
      </c>
      <c r="X193" s="45">
        <v>305.05</v>
      </c>
      <c r="Y193" s="45">
        <v>216.44</v>
      </c>
      <c r="Z193" s="63">
        <v>161.19</v>
      </c>
      <c r="AA193" s="52"/>
    </row>
    <row r="194" spans="1:27" ht="16.5" x14ac:dyDescent="0.25">
      <c r="A194" s="51"/>
      <c r="B194" s="75">
        <v>27</v>
      </c>
      <c r="C194" s="82">
        <v>208.21</v>
      </c>
      <c r="D194" s="45">
        <v>250.34</v>
      </c>
      <c r="E194" s="45">
        <v>398.76</v>
      </c>
      <c r="F194" s="45">
        <v>0</v>
      </c>
      <c r="G194" s="45">
        <v>0</v>
      </c>
      <c r="H194" s="45">
        <v>0</v>
      </c>
      <c r="I194" s="45">
        <v>0</v>
      </c>
      <c r="J194" s="45">
        <v>0</v>
      </c>
      <c r="K194" s="45">
        <v>16.98</v>
      </c>
      <c r="L194" s="45">
        <v>219.24</v>
      </c>
      <c r="M194" s="45">
        <v>235.51</v>
      </c>
      <c r="N194" s="45">
        <v>208.23</v>
      </c>
      <c r="O194" s="45">
        <v>118.69</v>
      </c>
      <c r="P194" s="45">
        <v>228.05</v>
      </c>
      <c r="Q194" s="45">
        <v>211.08</v>
      </c>
      <c r="R194" s="45">
        <v>144.85</v>
      </c>
      <c r="S194" s="45">
        <v>239.33</v>
      </c>
      <c r="T194" s="45">
        <v>199.5</v>
      </c>
      <c r="U194" s="45">
        <v>145.72999999999999</v>
      </c>
      <c r="V194" s="45">
        <v>144.35</v>
      </c>
      <c r="W194" s="45">
        <v>127.24</v>
      </c>
      <c r="X194" s="45">
        <v>162.56</v>
      </c>
      <c r="Y194" s="45">
        <v>166.81</v>
      </c>
      <c r="Z194" s="63">
        <v>302.43</v>
      </c>
      <c r="AA194" s="52"/>
    </row>
    <row r="195" spans="1:27" ht="16.5" x14ac:dyDescent="0.25">
      <c r="A195" s="51"/>
      <c r="B195" s="75">
        <v>28</v>
      </c>
      <c r="C195" s="82">
        <v>77.430000000000007</v>
      </c>
      <c r="D195" s="45">
        <v>38.590000000000003</v>
      </c>
      <c r="E195" s="45">
        <v>0</v>
      </c>
      <c r="F195" s="45">
        <v>0</v>
      </c>
      <c r="G195" s="45">
        <v>0</v>
      </c>
      <c r="H195" s="45">
        <v>0</v>
      </c>
      <c r="I195" s="45">
        <v>0</v>
      </c>
      <c r="J195" s="45">
        <v>0</v>
      </c>
      <c r="K195" s="45">
        <v>0</v>
      </c>
      <c r="L195" s="45">
        <v>13.07</v>
      </c>
      <c r="M195" s="45">
        <v>20</v>
      </c>
      <c r="N195" s="45">
        <v>52.03</v>
      </c>
      <c r="O195" s="45">
        <v>2.1</v>
      </c>
      <c r="P195" s="45">
        <v>1.47</v>
      </c>
      <c r="Q195" s="45">
        <v>54.66</v>
      </c>
      <c r="R195" s="45">
        <v>116.82</v>
      </c>
      <c r="S195" s="45">
        <v>192.4</v>
      </c>
      <c r="T195" s="45">
        <v>184.42</v>
      </c>
      <c r="U195" s="45">
        <v>196.59</v>
      </c>
      <c r="V195" s="45">
        <v>202.28</v>
      </c>
      <c r="W195" s="45">
        <v>191.27</v>
      </c>
      <c r="X195" s="45">
        <v>597.13</v>
      </c>
      <c r="Y195" s="45">
        <v>341.13</v>
      </c>
      <c r="Z195" s="63">
        <v>614.78</v>
      </c>
      <c r="AA195" s="52"/>
    </row>
    <row r="196" spans="1:27" ht="16.5" x14ac:dyDescent="0.25">
      <c r="A196" s="51"/>
      <c r="B196" s="75">
        <v>29</v>
      </c>
      <c r="C196" s="82">
        <v>84.36</v>
      </c>
      <c r="D196" s="45">
        <v>0</v>
      </c>
      <c r="E196" s="45">
        <v>0</v>
      </c>
      <c r="F196" s="45">
        <v>0</v>
      </c>
      <c r="G196" s="45">
        <v>0</v>
      </c>
      <c r="H196" s="45">
        <v>0</v>
      </c>
      <c r="I196" s="45">
        <v>0</v>
      </c>
      <c r="J196" s="45">
        <v>0</v>
      </c>
      <c r="K196" s="45">
        <v>0</v>
      </c>
      <c r="L196" s="45">
        <v>315.67</v>
      </c>
      <c r="M196" s="45">
        <v>0</v>
      </c>
      <c r="N196" s="45">
        <v>44.91</v>
      </c>
      <c r="O196" s="45">
        <v>16.18</v>
      </c>
      <c r="P196" s="45">
        <v>7.4</v>
      </c>
      <c r="Q196" s="45">
        <v>0</v>
      </c>
      <c r="R196" s="45">
        <v>83.08</v>
      </c>
      <c r="S196" s="45">
        <v>116.5</v>
      </c>
      <c r="T196" s="45">
        <v>200.89</v>
      </c>
      <c r="U196" s="45">
        <v>196.44</v>
      </c>
      <c r="V196" s="45">
        <v>5.51</v>
      </c>
      <c r="W196" s="45">
        <v>0.05</v>
      </c>
      <c r="X196" s="45">
        <v>124.39</v>
      </c>
      <c r="Y196" s="45">
        <v>171.81</v>
      </c>
      <c r="Z196" s="63">
        <v>47.68</v>
      </c>
      <c r="AA196" s="52"/>
    </row>
    <row r="197" spans="1:27" ht="16.5" x14ac:dyDescent="0.25">
      <c r="A197" s="51"/>
      <c r="B197" s="75">
        <v>30</v>
      </c>
      <c r="C197" s="82">
        <v>126.44</v>
      </c>
      <c r="D197" s="45">
        <v>9.06</v>
      </c>
      <c r="E197" s="45">
        <v>0</v>
      </c>
      <c r="F197" s="45">
        <v>0</v>
      </c>
      <c r="G197" s="45">
        <v>0</v>
      </c>
      <c r="H197" s="45">
        <v>0</v>
      </c>
      <c r="I197" s="45">
        <v>0</v>
      </c>
      <c r="J197" s="45">
        <v>0</v>
      </c>
      <c r="K197" s="45">
        <v>0</v>
      </c>
      <c r="L197" s="45">
        <v>0</v>
      </c>
      <c r="M197" s="45">
        <v>0</v>
      </c>
      <c r="N197" s="45">
        <v>199.96</v>
      </c>
      <c r="O197" s="45">
        <v>143.59</v>
      </c>
      <c r="P197" s="45">
        <v>116.71</v>
      </c>
      <c r="Q197" s="45">
        <v>47.44</v>
      </c>
      <c r="R197" s="45">
        <v>115.27</v>
      </c>
      <c r="S197" s="45">
        <v>74.11</v>
      </c>
      <c r="T197" s="45">
        <v>0</v>
      </c>
      <c r="U197" s="45">
        <v>0</v>
      </c>
      <c r="V197" s="45">
        <v>0</v>
      </c>
      <c r="W197" s="45">
        <v>0</v>
      </c>
      <c r="X197" s="45">
        <v>0</v>
      </c>
      <c r="Y197" s="45">
        <v>33.840000000000003</v>
      </c>
      <c r="Z197" s="63">
        <v>0</v>
      </c>
      <c r="AA197" s="52"/>
    </row>
    <row r="198" spans="1:27" ht="17.25" thickBot="1" x14ac:dyDescent="0.3">
      <c r="A198" s="51"/>
      <c r="B198" s="76">
        <v>31</v>
      </c>
      <c r="C198" s="83">
        <v>0</v>
      </c>
      <c r="D198" s="64">
        <v>0</v>
      </c>
      <c r="E198" s="64">
        <v>1.49</v>
      </c>
      <c r="F198" s="64">
        <v>15.23</v>
      </c>
      <c r="G198" s="64">
        <v>0</v>
      </c>
      <c r="H198" s="64">
        <v>0</v>
      </c>
      <c r="I198" s="64">
        <v>0</v>
      </c>
      <c r="J198" s="64">
        <v>0</v>
      </c>
      <c r="K198" s="64">
        <v>0</v>
      </c>
      <c r="L198" s="64">
        <v>0.01</v>
      </c>
      <c r="M198" s="64">
        <v>0</v>
      </c>
      <c r="N198" s="64">
        <v>61.15</v>
      </c>
      <c r="O198" s="64">
        <v>98.46</v>
      </c>
      <c r="P198" s="64">
        <v>128.15</v>
      </c>
      <c r="Q198" s="64">
        <v>111.24</v>
      </c>
      <c r="R198" s="64">
        <v>128.26</v>
      </c>
      <c r="S198" s="64">
        <v>80.959999999999994</v>
      </c>
      <c r="T198" s="64">
        <v>75.489999999999995</v>
      </c>
      <c r="U198" s="64">
        <v>52.77</v>
      </c>
      <c r="V198" s="64">
        <v>0</v>
      </c>
      <c r="W198" s="64">
        <v>0</v>
      </c>
      <c r="X198" s="64">
        <v>0</v>
      </c>
      <c r="Y198" s="64">
        <v>103.36</v>
      </c>
      <c r="Z198" s="65">
        <v>135.47</v>
      </c>
      <c r="AA198" s="52"/>
    </row>
    <row r="199" spans="1:27" ht="16.5" thickBot="1" x14ac:dyDescent="0.3">
      <c r="A199" s="51"/>
      <c r="AA199" s="52"/>
    </row>
    <row r="200" spans="1:27" ht="16.5" thickBot="1" x14ac:dyDescent="0.3">
      <c r="A200" s="51"/>
      <c r="B200" s="281"/>
      <c r="C200" s="282"/>
      <c r="D200" s="282"/>
      <c r="E200" s="282"/>
      <c r="F200" s="282"/>
      <c r="G200" s="282"/>
      <c r="H200" s="282"/>
      <c r="I200" s="282"/>
      <c r="J200" s="282"/>
      <c r="K200" s="282"/>
      <c r="L200" s="282"/>
      <c r="M200" s="282"/>
      <c r="N200" s="282"/>
      <c r="O200" s="282"/>
      <c r="P200" s="282"/>
      <c r="Q200" s="283"/>
      <c r="R200" s="281" t="s">
        <v>154</v>
      </c>
      <c r="S200" s="282"/>
      <c r="T200" s="282"/>
      <c r="U200" s="283"/>
      <c r="AA200" s="52"/>
    </row>
    <row r="201" spans="1:27" x14ac:dyDescent="0.25">
      <c r="A201" s="51"/>
      <c r="B201" s="291" t="s">
        <v>155</v>
      </c>
      <c r="C201" s="292"/>
      <c r="D201" s="292"/>
      <c r="E201" s="292"/>
      <c r="F201" s="292"/>
      <c r="G201" s="292"/>
      <c r="H201" s="292"/>
      <c r="I201" s="292"/>
      <c r="J201" s="292"/>
      <c r="K201" s="292"/>
      <c r="L201" s="292"/>
      <c r="M201" s="292"/>
      <c r="N201" s="292"/>
      <c r="O201" s="292"/>
      <c r="P201" s="292"/>
      <c r="Q201" s="318"/>
      <c r="R201" s="276">
        <v>-5.94</v>
      </c>
      <c r="S201" s="276"/>
      <c r="T201" s="276"/>
      <c r="U201" s="294"/>
      <c r="AA201" s="52"/>
    </row>
    <row r="202" spans="1:27" ht="16.5" thickBot="1" x14ac:dyDescent="0.3">
      <c r="A202" s="51"/>
      <c r="B202" s="271" t="s">
        <v>156</v>
      </c>
      <c r="C202" s="272"/>
      <c r="D202" s="272"/>
      <c r="E202" s="272"/>
      <c r="F202" s="272"/>
      <c r="G202" s="272"/>
      <c r="H202" s="272"/>
      <c r="I202" s="272"/>
      <c r="J202" s="272"/>
      <c r="K202" s="272"/>
      <c r="L202" s="272"/>
      <c r="M202" s="272"/>
      <c r="N202" s="272"/>
      <c r="O202" s="272"/>
      <c r="P202" s="272"/>
      <c r="Q202" s="273"/>
      <c r="R202" s="274">
        <v>477.17</v>
      </c>
      <c r="S202" s="274"/>
      <c r="T202" s="274"/>
      <c r="U202" s="275"/>
      <c r="AA202" s="52"/>
    </row>
    <row r="203" spans="1:27" x14ac:dyDescent="0.25">
      <c r="A203" s="51"/>
      <c r="AA203" s="52"/>
    </row>
    <row r="204" spans="1:27" x14ac:dyDescent="0.25">
      <c r="A204" s="51"/>
      <c r="B204" s="259" t="s">
        <v>216</v>
      </c>
      <c r="C204" s="259"/>
      <c r="D204" s="259"/>
      <c r="E204" s="259"/>
      <c r="F204" s="259"/>
      <c r="G204" s="259"/>
      <c r="H204" s="259"/>
      <c r="I204" s="259"/>
      <c r="J204" s="259"/>
      <c r="K204" s="259"/>
      <c r="L204" s="259"/>
      <c r="M204" s="259"/>
      <c r="N204" s="259"/>
      <c r="O204" s="259"/>
      <c r="P204" s="259"/>
      <c r="Q204" s="259"/>
      <c r="R204" s="276">
        <v>1208556.6100000001</v>
      </c>
      <c r="S204" s="276"/>
      <c r="T204" s="47"/>
      <c r="U204" s="47"/>
      <c r="V204" s="47"/>
      <c r="W204" s="47"/>
      <c r="X204" s="47"/>
      <c r="Y204" s="47"/>
      <c r="Z204" s="47"/>
      <c r="AA204" s="52"/>
    </row>
    <row r="205" spans="1:27" ht="16.5" thickBot="1" x14ac:dyDescent="0.3">
      <c r="A205" s="51"/>
      <c r="AA205" s="52"/>
    </row>
    <row r="206" spans="1:27" ht="16.5" thickTop="1" x14ac:dyDescent="0.25">
      <c r="A206" s="48"/>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50"/>
    </row>
    <row r="207" spans="1:27" ht="50.25" customHeight="1" x14ac:dyDescent="0.25">
      <c r="A207" s="51"/>
      <c r="B207" s="250" t="s">
        <v>157</v>
      </c>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52"/>
    </row>
    <row r="208" spans="1:27" x14ac:dyDescent="0.25">
      <c r="A208" s="51"/>
      <c r="AA208" s="52"/>
    </row>
    <row r="209" spans="1:27" x14ac:dyDescent="0.25">
      <c r="A209" s="51"/>
      <c r="B209" s="259" t="s">
        <v>119</v>
      </c>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52"/>
    </row>
    <row r="210" spans="1:27" ht="16.5" thickBot="1" x14ac:dyDescent="0.3">
      <c r="A210" s="51"/>
      <c r="AA210" s="52"/>
    </row>
    <row r="211" spans="1:27" x14ac:dyDescent="0.25">
      <c r="A211" s="51"/>
      <c r="B211" s="277" t="s">
        <v>120</v>
      </c>
      <c r="C211" s="279" t="s">
        <v>159</v>
      </c>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80"/>
      <c r="AA211" s="52"/>
    </row>
    <row r="212" spans="1:27" ht="32.25" thickBot="1" x14ac:dyDescent="0.3">
      <c r="A212" s="51"/>
      <c r="B212" s="278"/>
      <c r="C212" s="73" t="s">
        <v>121</v>
      </c>
      <c r="D212" s="68" t="s">
        <v>122</v>
      </c>
      <c r="E212" s="68" t="s">
        <v>123</v>
      </c>
      <c r="F212" s="68" t="s">
        <v>124</v>
      </c>
      <c r="G212" s="68" t="s">
        <v>125</v>
      </c>
      <c r="H212" s="68" t="s">
        <v>126</v>
      </c>
      <c r="I212" s="68" t="s">
        <v>127</v>
      </c>
      <c r="J212" s="68" t="s">
        <v>128</v>
      </c>
      <c r="K212" s="68" t="s">
        <v>129</v>
      </c>
      <c r="L212" s="68" t="s">
        <v>130</v>
      </c>
      <c r="M212" s="68" t="s">
        <v>131</v>
      </c>
      <c r="N212" s="68" t="s">
        <v>132</v>
      </c>
      <c r="O212" s="68" t="s">
        <v>133</v>
      </c>
      <c r="P212" s="68" t="s">
        <v>134</v>
      </c>
      <c r="Q212" s="68" t="s">
        <v>135</v>
      </c>
      <c r="R212" s="68" t="s">
        <v>136</v>
      </c>
      <c r="S212" s="68" t="s">
        <v>137</v>
      </c>
      <c r="T212" s="68" t="s">
        <v>138</v>
      </c>
      <c r="U212" s="68" t="s">
        <v>139</v>
      </c>
      <c r="V212" s="68" t="s">
        <v>140</v>
      </c>
      <c r="W212" s="68" t="s">
        <v>141</v>
      </c>
      <c r="X212" s="68" t="s">
        <v>142</v>
      </c>
      <c r="Y212" s="68" t="s">
        <v>143</v>
      </c>
      <c r="Z212" s="69" t="s">
        <v>144</v>
      </c>
      <c r="AA212" s="52"/>
    </row>
    <row r="213" spans="1:27" ht="16.5" x14ac:dyDescent="0.25">
      <c r="A213" s="51"/>
      <c r="B213" s="74">
        <v>1</v>
      </c>
      <c r="C213" s="79">
        <v>2318.44</v>
      </c>
      <c r="D213" s="77">
        <v>2288.86</v>
      </c>
      <c r="E213" s="77">
        <v>2269.67</v>
      </c>
      <c r="F213" s="77">
        <v>2235.0100000000002</v>
      </c>
      <c r="G213" s="77">
        <v>2232.1400000000003</v>
      </c>
      <c r="H213" s="77">
        <v>2275.8200000000002</v>
      </c>
      <c r="I213" s="77">
        <v>2260.8000000000002</v>
      </c>
      <c r="J213" s="77">
        <v>2375.44</v>
      </c>
      <c r="K213" s="77">
        <v>2551.46</v>
      </c>
      <c r="L213" s="77">
        <v>2764.02</v>
      </c>
      <c r="M213" s="77">
        <v>2839.48</v>
      </c>
      <c r="N213" s="77">
        <v>2832.49</v>
      </c>
      <c r="O213" s="77">
        <v>2798.66</v>
      </c>
      <c r="P213" s="77">
        <v>2781.42</v>
      </c>
      <c r="Q213" s="77">
        <v>2780.09</v>
      </c>
      <c r="R213" s="77">
        <v>2721.2799999999997</v>
      </c>
      <c r="S213" s="77">
        <v>2755.33</v>
      </c>
      <c r="T213" s="77">
        <v>2748.83</v>
      </c>
      <c r="U213" s="77">
        <v>2775.99</v>
      </c>
      <c r="V213" s="77">
        <v>2816.59</v>
      </c>
      <c r="W213" s="77">
        <v>2737.26</v>
      </c>
      <c r="X213" s="77">
        <v>2576.7200000000003</v>
      </c>
      <c r="Y213" s="77">
        <v>2541.0600000000004</v>
      </c>
      <c r="Z213" s="78">
        <v>2357.23</v>
      </c>
      <c r="AA213" s="52"/>
    </row>
    <row r="214" spans="1:27" ht="16.5" x14ac:dyDescent="0.25">
      <c r="A214" s="51"/>
      <c r="B214" s="75">
        <v>2</v>
      </c>
      <c r="C214" s="71">
        <v>2332.3500000000004</v>
      </c>
      <c r="D214" s="45">
        <v>2313.58</v>
      </c>
      <c r="E214" s="45">
        <v>2267.9</v>
      </c>
      <c r="F214" s="45">
        <v>2226.17</v>
      </c>
      <c r="G214" s="45">
        <v>2229.4700000000003</v>
      </c>
      <c r="H214" s="45">
        <v>2299.52</v>
      </c>
      <c r="I214" s="45">
        <v>2320.86</v>
      </c>
      <c r="J214" s="45">
        <v>2462.62</v>
      </c>
      <c r="K214" s="45">
        <v>2579.38</v>
      </c>
      <c r="L214" s="45">
        <v>2835.8</v>
      </c>
      <c r="M214" s="45">
        <v>2841.82</v>
      </c>
      <c r="N214" s="45">
        <v>2845.6000000000004</v>
      </c>
      <c r="O214" s="45">
        <v>2828.4700000000003</v>
      </c>
      <c r="P214" s="45">
        <v>2842.92</v>
      </c>
      <c r="Q214" s="45">
        <v>2892.82</v>
      </c>
      <c r="R214" s="45">
        <v>2895.11</v>
      </c>
      <c r="S214" s="45">
        <v>2920.31</v>
      </c>
      <c r="T214" s="45">
        <v>2932.78</v>
      </c>
      <c r="U214" s="45">
        <v>2949.6800000000003</v>
      </c>
      <c r="V214" s="45">
        <v>2946.17</v>
      </c>
      <c r="W214" s="45">
        <v>2928.34</v>
      </c>
      <c r="X214" s="45">
        <v>2926.44</v>
      </c>
      <c r="Y214" s="45">
        <v>2605.4700000000003</v>
      </c>
      <c r="Z214" s="63">
        <v>2368.2600000000002</v>
      </c>
      <c r="AA214" s="52"/>
    </row>
    <row r="215" spans="1:27" ht="16.5" x14ac:dyDescent="0.25">
      <c r="A215" s="51"/>
      <c r="B215" s="75">
        <v>3</v>
      </c>
      <c r="C215" s="71">
        <v>2299.8900000000003</v>
      </c>
      <c r="D215" s="45">
        <v>2235.91</v>
      </c>
      <c r="E215" s="45">
        <v>2220.96</v>
      </c>
      <c r="F215" s="45">
        <v>2209.2200000000003</v>
      </c>
      <c r="G215" s="45">
        <v>2208.5299999999997</v>
      </c>
      <c r="H215" s="45">
        <v>2224.4499999999998</v>
      </c>
      <c r="I215" s="45">
        <v>2230.94</v>
      </c>
      <c r="J215" s="45">
        <v>2359.0600000000004</v>
      </c>
      <c r="K215" s="45">
        <v>2460.46</v>
      </c>
      <c r="L215" s="45">
        <v>2597.3100000000004</v>
      </c>
      <c r="M215" s="45">
        <v>2674.73</v>
      </c>
      <c r="N215" s="45">
        <v>2757.0299999999997</v>
      </c>
      <c r="O215" s="45">
        <v>2727.7200000000003</v>
      </c>
      <c r="P215" s="45">
        <v>2768.49</v>
      </c>
      <c r="Q215" s="45">
        <v>2850.58</v>
      </c>
      <c r="R215" s="45">
        <v>2853.5600000000004</v>
      </c>
      <c r="S215" s="45">
        <v>2887.38</v>
      </c>
      <c r="T215" s="45">
        <v>2926.63</v>
      </c>
      <c r="U215" s="45">
        <v>2953.31</v>
      </c>
      <c r="V215" s="45">
        <v>2971.71</v>
      </c>
      <c r="W215" s="45">
        <v>2939.85</v>
      </c>
      <c r="X215" s="45">
        <v>2967.2400000000002</v>
      </c>
      <c r="Y215" s="45">
        <v>2544.48</v>
      </c>
      <c r="Z215" s="63">
        <v>2350.1000000000004</v>
      </c>
      <c r="AA215" s="52"/>
    </row>
    <row r="216" spans="1:27" ht="16.5" x14ac:dyDescent="0.25">
      <c r="A216" s="51"/>
      <c r="B216" s="75">
        <v>4</v>
      </c>
      <c r="C216" s="71">
        <v>2351.63</v>
      </c>
      <c r="D216" s="45">
        <v>2230.86</v>
      </c>
      <c r="E216" s="45">
        <v>2204.83</v>
      </c>
      <c r="F216" s="45">
        <v>2171.8100000000004</v>
      </c>
      <c r="G216" s="45">
        <v>2223.25</v>
      </c>
      <c r="H216" s="45">
        <v>2305.73</v>
      </c>
      <c r="I216" s="45">
        <v>2427.96</v>
      </c>
      <c r="J216" s="45">
        <v>2869.89</v>
      </c>
      <c r="K216" s="45">
        <v>2986.23</v>
      </c>
      <c r="L216" s="45">
        <v>3001.32</v>
      </c>
      <c r="M216" s="45">
        <v>2992.94</v>
      </c>
      <c r="N216" s="45">
        <v>2976.35</v>
      </c>
      <c r="O216" s="45">
        <v>2953.42</v>
      </c>
      <c r="P216" s="45">
        <v>2962.75</v>
      </c>
      <c r="Q216" s="45">
        <v>2962.63</v>
      </c>
      <c r="R216" s="45">
        <v>2960.81</v>
      </c>
      <c r="S216" s="45">
        <v>2962.07</v>
      </c>
      <c r="T216" s="45">
        <v>2953.71</v>
      </c>
      <c r="U216" s="45">
        <v>2953.66</v>
      </c>
      <c r="V216" s="45">
        <v>2934.1800000000003</v>
      </c>
      <c r="W216" s="45">
        <v>2898.7200000000003</v>
      </c>
      <c r="X216" s="45">
        <v>2921.28</v>
      </c>
      <c r="Y216" s="45">
        <v>2582.98</v>
      </c>
      <c r="Z216" s="63">
        <v>2331.44</v>
      </c>
      <c r="AA216" s="52"/>
    </row>
    <row r="217" spans="1:27" ht="16.5" x14ac:dyDescent="0.25">
      <c r="A217" s="51"/>
      <c r="B217" s="75">
        <v>5</v>
      </c>
      <c r="C217" s="71">
        <v>2223.77</v>
      </c>
      <c r="D217" s="45">
        <v>2182.9499999999998</v>
      </c>
      <c r="E217" s="45">
        <v>2117.8200000000002</v>
      </c>
      <c r="F217" s="45">
        <v>2114.92</v>
      </c>
      <c r="G217" s="45">
        <v>2181.5299999999997</v>
      </c>
      <c r="H217" s="45">
        <v>2280.04</v>
      </c>
      <c r="I217" s="45">
        <v>2417.27</v>
      </c>
      <c r="J217" s="45">
        <v>2786.7200000000003</v>
      </c>
      <c r="K217" s="45">
        <v>2900.35</v>
      </c>
      <c r="L217" s="45">
        <v>2895.96</v>
      </c>
      <c r="M217" s="45">
        <v>2894.9900000000002</v>
      </c>
      <c r="N217" s="45">
        <v>2889.4700000000003</v>
      </c>
      <c r="O217" s="45">
        <v>2866.17</v>
      </c>
      <c r="P217" s="45">
        <v>2871.9900000000002</v>
      </c>
      <c r="Q217" s="45">
        <v>2883.11</v>
      </c>
      <c r="R217" s="45">
        <v>2879.98</v>
      </c>
      <c r="S217" s="45">
        <v>2904.67</v>
      </c>
      <c r="T217" s="45">
        <v>2917.1800000000003</v>
      </c>
      <c r="U217" s="45">
        <v>2938.98</v>
      </c>
      <c r="V217" s="45">
        <v>2927</v>
      </c>
      <c r="W217" s="45">
        <v>2844.3900000000003</v>
      </c>
      <c r="X217" s="45">
        <v>2925.78</v>
      </c>
      <c r="Y217" s="45">
        <v>2488.71</v>
      </c>
      <c r="Z217" s="63">
        <v>2371.9700000000003</v>
      </c>
      <c r="AA217" s="52"/>
    </row>
    <row r="218" spans="1:27" ht="16.5" x14ac:dyDescent="0.25">
      <c r="A218" s="51"/>
      <c r="B218" s="75">
        <v>6</v>
      </c>
      <c r="C218" s="71">
        <v>2290.19</v>
      </c>
      <c r="D218" s="45">
        <v>2207.2200000000003</v>
      </c>
      <c r="E218" s="45">
        <v>2115.54</v>
      </c>
      <c r="F218" s="45">
        <v>2096.3500000000004</v>
      </c>
      <c r="G218" s="45">
        <v>2187.92</v>
      </c>
      <c r="H218" s="45">
        <v>2362.8900000000003</v>
      </c>
      <c r="I218" s="45">
        <v>2521.2399999999998</v>
      </c>
      <c r="J218" s="45">
        <v>2901.88</v>
      </c>
      <c r="K218" s="45">
        <v>3037.88</v>
      </c>
      <c r="L218" s="45">
        <v>3069.9900000000002</v>
      </c>
      <c r="M218" s="45">
        <v>3057.59</v>
      </c>
      <c r="N218" s="45">
        <v>3058.1800000000003</v>
      </c>
      <c r="O218" s="45">
        <v>3047.7000000000003</v>
      </c>
      <c r="P218" s="45">
        <v>3042.85</v>
      </c>
      <c r="Q218" s="45">
        <v>3059.13</v>
      </c>
      <c r="R218" s="45">
        <v>3093.2200000000003</v>
      </c>
      <c r="S218" s="45">
        <v>3117.78</v>
      </c>
      <c r="T218" s="45">
        <v>3136.87</v>
      </c>
      <c r="U218" s="45">
        <v>3146.61</v>
      </c>
      <c r="V218" s="45">
        <v>3100.57</v>
      </c>
      <c r="W218" s="45">
        <v>3042.8</v>
      </c>
      <c r="X218" s="45">
        <v>3007.12</v>
      </c>
      <c r="Y218" s="45">
        <v>2640.1000000000004</v>
      </c>
      <c r="Z218" s="63">
        <v>2376.11</v>
      </c>
      <c r="AA218" s="52"/>
    </row>
    <row r="219" spans="1:27" ht="16.5" x14ac:dyDescent="0.25">
      <c r="A219" s="51"/>
      <c r="B219" s="75">
        <v>7</v>
      </c>
      <c r="C219" s="71">
        <v>2208.63</v>
      </c>
      <c r="D219" s="45">
        <v>2128.8200000000002</v>
      </c>
      <c r="E219" s="45">
        <v>2084.69</v>
      </c>
      <c r="F219" s="45">
        <v>2066.23</v>
      </c>
      <c r="G219" s="45">
        <v>2153.0500000000002</v>
      </c>
      <c r="H219" s="45">
        <v>2250.0299999999997</v>
      </c>
      <c r="I219" s="45">
        <v>2447.6400000000003</v>
      </c>
      <c r="J219" s="45">
        <v>2835.49</v>
      </c>
      <c r="K219" s="45">
        <v>2953.8</v>
      </c>
      <c r="L219" s="45">
        <v>2995.75</v>
      </c>
      <c r="M219" s="45">
        <v>2966.65</v>
      </c>
      <c r="N219" s="45">
        <v>2983.4300000000003</v>
      </c>
      <c r="O219" s="45">
        <v>2950.26</v>
      </c>
      <c r="P219" s="45">
        <v>2968.59</v>
      </c>
      <c r="Q219" s="45">
        <v>3037.91</v>
      </c>
      <c r="R219" s="45">
        <v>3074.04</v>
      </c>
      <c r="S219" s="45">
        <v>3072.08</v>
      </c>
      <c r="T219" s="45">
        <v>3059.56</v>
      </c>
      <c r="U219" s="45">
        <v>3050.07</v>
      </c>
      <c r="V219" s="45">
        <v>3025.05</v>
      </c>
      <c r="W219" s="45">
        <v>2989.51</v>
      </c>
      <c r="X219" s="45">
        <v>2962.64</v>
      </c>
      <c r="Y219" s="45">
        <v>2483.69</v>
      </c>
      <c r="Z219" s="63">
        <v>2285.5100000000002</v>
      </c>
      <c r="AA219" s="52"/>
    </row>
    <row r="220" spans="1:27" ht="16.5" x14ac:dyDescent="0.25">
      <c r="A220" s="51"/>
      <c r="B220" s="75">
        <v>8</v>
      </c>
      <c r="C220" s="71">
        <v>2206.27</v>
      </c>
      <c r="D220" s="45">
        <v>2131.42</v>
      </c>
      <c r="E220" s="45">
        <v>2086.27</v>
      </c>
      <c r="F220" s="45">
        <v>2017.38</v>
      </c>
      <c r="G220" s="45">
        <v>2131.42</v>
      </c>
      <c r="H220" s="45">
        <v>2211.9700000000003</v>
      </c>
      <c r="I220" s="45">
        <v>2315.12</v>
      </c>
      <c r="J220" s="45">
        <v>2558.36</v>
      </c>
      <c r="K220" s="45">
        <v>2862.33</v>
      </c>
      <c r="L220" s="45">
        <v>2858.05</v>
      </c>
      <c r="M220" s="45">
        <v>2830.07</v>
      </c>
      <c r="N220" s="45">
        <v>2866.31</v>
      </c>
      <c r="O220" s="45">
        <v>2821.86</v>
      </c>
      <c r="P220" s="45">
        <v>2858.15</v>
      </c>
      <c r="Q220" s="45">
        <v>2911.31</v>
      </c>
      <c r="R220" s="45">
        <v>2919.19</v>
      </c>
      <c r="S220" s="45">
        <v>2923.85</v>
      </c>
      <c r="T220" s="45">
        <v>2933.15</v>
      </c>
      <c r="U220" s="45">
        <v>2941.73</v>
      </c>
      <c r="V220" s="45">
        <v>2943.3</v>
      </c>
      <c r="W220" s="45">
        <v>2902.94</v>
      </c>
      <c r="X220" s="45">
        <v>2633.42</v>
      </c>
      <c r="Y220" s="45">
        <v>2396.9</v>
      </c>
      <c r="Z220" s="63">
        <v>2203.8500000000004</v>
      </c>
      <c r="AA220" s="52"/>
    </row>
    <row r="221" spans="1:27" ht="16.5" x14ac:dyDescent="0.25">
      <c r="A221" s="51"/>
      <c r="B221" s="75">
        <v>9</v>
      </c>
      <c r="C221" s="71">
        <v>2287.65</v>
      </c>
      <c r="D221" s="45">
        <v>2226.44</v>
      </c>
      <c r="E221" s="45">
        <v>2204.69</v>
      </c>
      <c r="F221" s="45">
        <v>2166.0299999999997</v>
      </c>
      <c r="G221" s="45">
        <v>2178.7799999999997</v>
      </c>
      <c r="H221" s="45">
        <v>2206.94</v>
      </c>
      <c r="I221" s="45">
        <v>2219.02</v>
      </c>
      <c r="J221" s="45">
        <v>2429.7799999999997</v>
      </c>
      <c r="K221" s="45">
        <v>2719.6400000000003</v>
      </c>
      <c r="L221" s="45">
        <v>2864.5</v>
      </c>
      <c r="M221" s="45">
        <v>2870.23</v>
      </c>
      <c r="N221" s="45">
        <v>2881.4300000000003</v>
      </c>
      <c r="O221" s="45">
        <v>2876.04</v>
      </c>
      <c r="P221" s="45">
        <v>2863.32</v>
      </c>
      <c r="Q221" s="45">
        <v>2888.2400000000002</v>
      </c>
      <c r="R221" s="45">
        <v>2871.08</v>
      </c>
      <c r="S221" s="45">
        <v>2878.55</v>
      </c>
      <c r="T221" s="45">
        <v>2891.57</v>
      </c>
      <c r="U221" s="45">
        <v>2905.41</v>
      </c>
      <c r="V221" s="45">
        <v>2915.36</v>
      </c>
      <c r="W221" s="45">
        <v>2933.28</v>
      </c>
      <c r="X221" s="45">
        <v>2957.39</v>
      </c>
      <c r="Y221" s="45">
        <v>2647.75</v>
      </c>
      <c r="Z221" s="63">
        <v>2461.8500000000004</v>
      </c>
      <c r="AA221" s="52"/>
    </row>
    <row r="222" spans="1:27" ht="16.5" x14ac:dyDescent="0.25">
      <c r="A222" s="51"/>
      <c r="B222" s="75">
        <v>10</v>
      </c>
      <c r="C222" s="71">
        <v>2335.5299999999997</v>
      </c>
      <c r="D222" s="45">
        <v>2212.0100000000002</v>
      </c>
      <c r="E222" s="45">
        <v>2149.2600000000002</v>
      </c>
      <c r="F222" s="45">
        <v>2051.7600000000002</v>
      </c>
      <c r="G222" s="45">
        <v>2021.39</v>
      </c>
      <c r="H222" s="45">
        <v>2111.91</v>
      </c>
      <c r="I222" s="45">
        <v>2122.3100000000004</v>
      </c>
      <c r="J222" s="45">
        <v>2346.67</v>
      </c>
      <c r="K222" s="45">
        <v>2615.1800000000003</v>
      </c>
      <c r="L222" s="45">
        <v>2819.6800000000003</v>
      </c>
      <c r="M222" s="45">
        <v>2876.29</v>
      </c>
      <c r="N222" s="45">
        <v>2871.73</v>
      </c>
      <c r="O222" s="45">
        <v>2861.4</v>
      </c>
      <c r="P222" s="45">
        <v>2892.58</v>
      </c>
      <c r="Q222" s="45">
        <v>2957.2000000000003</v>
      </c>
      <c r="R222" s="45">
        <v>2952.7400000000002</v>
      </c>
      <c r="S222" s="45">
        <v>2962.32</v>
      </c>
      <c r="T222" s="45">
        <v>2970.11</v>
      </c>
      <c r="U222" s="45">
        <v>2976.77</v>
      </c>
      <c r="V222" s="45">
        <v>2987.06</v>
      </c>
      <c r="W222" s="45">
        <v>2947.25</v>
      </c>
      <c r="X222" s="45">
        <v>2884.54</v>
      </c>
      <c r="Y222" s="45">
        <v>2680.2</v>
      </c>
      <c r="Z222" s="63">
        <v>2416.71</v>
      </c>
      <c r="AA222" s="52"/>
    </row>
    <row r="223" spans="1:27" ht="16.5" x14ac:dyDescent="0.25">
      <c r="A223" s="51"/>
      <c r="B223" s="75">
        <v>11</v>
      </c>
      <c r="C223" s="71">
        <v>2378.3900000000003</v>
      </c>
      <c r="D223" s="45">
        <v>2223.61</v>
      </c>
      <c r="E223" s="45">
        <v>2200.5700000000002</v>
      </c>
      <c r="F223" s="45">
        <v>2141.96</v>
      </c>
      <c r="G223" s="45">
        <v>2166.5600000000004</v>
      </c>
      <c r="H223" s="45">
        <v>2205.0700000000002</v>
      </c>
      <c r="I223" s="45">
        <v>2227.23</v>
      </c>
      <c r="J223" s="45">
        <v>2463.34</v>
      </c>
      <c r="K223" s="45">
        <v>2723.58</v>
      </c>
      <c r="L223" s="45">
        <v>2924.36</v>
      </c>
      <c r="M223" s="45">
        <v>2966.55</v>
      </c>
      <c r="N223" s="45">
        <v>2960.96</v>
      </c>
      <c r="O223" s="45">
        <v>2954.85</v>
      </c>
      <c r="P223" s="45">
        <v>3025.64</v>
      </c>
      <c r="Q223" s="45">
        <v>3108.42</v>
      </c>
      <c r="R223" s="45">
        <v>3113.7400000000002</v>
      </c>
      <c r="S223" s="45">
        <v>3153.2000000000003</v>
      </c>
      <c r="T223" s="45">
        <v>3154.82</v>
      </c>
      <c r="U223" s="45">
        <v>3173.1</v>
      </c>
      <c r="V223" s="45">
        <v>3153.35</v>
      </c>
      <c r="W223" s="45">
        <v>3046.19</v>
      </c>
      <c r="X223" s="45">
        <v>2990.9700000000003</v>
      </c>
      <c r="Y223" s="45">
        <v>2705.2799999999997</v>
      </c>
      <c r="Z223" s="63">
        <v>2474.86</v>
      </c>
      <c r="AA223" s="52"/>
    </row>
    <row r="224" spans="1:27" ht="16.5" x14ac:dyDescent="0.25">
      <c r="A224" s="51"/>
      <c r="B224" s="75">
        <v>12</v>
      </c>
      <c r="C224" s="71">
        <v>2403.61</v>
      </c>
      <c r="D224" s="45">
        <v>2247.83</v>
      </c>
      <c r="E224" s="45">
        <v>2216.37</v>
      </c>
      <c r="F224" s="45">
        <v>2209.9499999999998</v>
      </c>
      <c r="G224" s="45">
        <v>2216.7799999999997</v>
      </c>
      <c r="H224" s="45">
        <v>2303.5100000000002</v>
      </c>
      <c r="I224" s="45">
        <v>2502.59</v>
      </c>
      <c r="J224" s="45">
        <v>2914.8</v>
      </c>
      <c r="K224" s="45">
        <v>3042.33</v>
      </c>
      <c r="L224" s="45">
        <v>3087.4</v>
      </c>
      <c r="M224" s="45">
        <v>3076.94</v>
      </c>
      <c r="N224" s="45">
        <v>3039.86</v>
      </c>
      <c r="O224" s="45">
        <v>3006.4300000000003</v>
      </c>
      <c r="P224" s="45">
        <v>3029.62</v>
      </c>
      <c r="Q224" s="45">
        <v>3044.29</v>
      </c>
      <c r="R224" s="45">
        <v>3038.78</v>
      </c>
      <c r="S224" s="45">
        <v>3059.9500000000003</v>
      </c>
      <c r="T224" s="45">
        <v>3065.57</v>
      </c>
      <c r="U224" s="45">
        <v>3010.62</v>
      </c>
      <c r="V224" s="45">
        <v>2997.87</v>
      </c>
      <c r="W224" s="45">
        <v>2947.9900000000002</v>
      </c>
      <c r="X224" s="45">
        <v>2964.39</v>
      </c>
      <c r="Y224" s="45">
        <v>2482.65</v>
      </c>
      <c r="Z224" s="63">
        <v>2379.71</v>
      </c>
      <c r="AA224" s="52"/>
    </row>
    <row r="225" spans="1:27" ht="16.5" x14ac:dyDescent="0.25">
      <c r="A225" s="51"/>
      <c r="B225" s="75">
        <v>13</v>
      </c>
      <c r="C225" s="71">
        <v>2215.4</v>
      </c>
      <c r="D225" s="45">
        <v>2062</v>
      </c>
      <c r="E225" s="45">
        <v>2022.02</v>
      </c>
      <c r="F225" s="45">
        <v>1999.98</v>
      </c>
      <c r="G225" s="45">
        <v>2008.72</v>
      </c>
      <c r="H225" s="45">
        <v>2169.5700000000002</v>
      </c>
      <c r="I225" s="45">
        <v>2344.9300000000003</v>
      </c>
      <c r="J225" s="45">
        <v>2896.4500000000003</v>
      </c>
      <c r="K225" s="45">
        <v>3159.15</v>
      </c>
      <c r="L225" s="45">
        <v>3119.03</v>
      </c>
      <c r="M225" s="45">
        <v>3042.56</v>
      </c>
      <c r="N225" s="45">
        <v>3057.2000000000003</v>
      </c>
      <c r="O225" s="45">
        <v>3036.82</v>
      </c>
      <c r="P225" s="45">
        <v>3050</v>
      </c>
      <c r="Q225" s="45">
        <v>3065.14</v>
      </c>
      <c r="R225" s="45">
        <v>3233.6</v>
      </c>
      <c r="S225" s="45">
        <v>3269.19</v>
      </c>
      <c r="T225" s="45">
        <v>3091.83</v>
      </c>
      <c r="U225" s="45">
        <v>3087.13</v>
      </c>
      <c r="V225" s="45">
        <v>3065.8</v>
      </c>
      <c r="W225" s="45">
        <v>3021.67</v>
      </c>
      <c r="X225" s="45">
        <v>2970.42</v>
      </c>
      <c r="Y225" s="45">
        <v>2498.65</v>
      </c>
      <c r="Z225" s="63">
        <v>2258.2799999999997</v>
      </c>
      <c r="AA225" s="52"/>
    </row>
    <row r="226" spans="1:27" ht="16.5" x14ac:dyDescent="0.25">
      <c r="A226" s="51"/>
      <c r="B226" s="75">
        <v>14</v>
      </c>
      <c r="C226" s="71">
        <v>2185.8900000000003</v>
      </c>
      <c r="D226" s="45">
        <v>2039.75</v>
      </c>
      <c r="E226" s="45">
        <v>1974.64</v>
      </c>
      <c r="F226" s="45">
        <v>1916.78</v>
      </c>
      <c r="G226" s="45">
        <v>1873.8400000000001</v>
      </c>
      <c r="H226" s="45">
        <v>2171.5</v>
      </c>
      <c r="I226" s="45">
        <v>2365.7200000000003</v>
      </c>
      <c r="J226" s="45">
        <v>2690.69</v>
      </c>
      <c r="K226" s="45">
        <v>3016.08</v>
      </c>
      <c r="L226" s="45">
        <v>3039.59</v>
      </c>
      <c r="M226" s="45">
        <v>3037.32</v>
      </c>
      <c r="N226" s="45">
        <v>3033.53</v>
      </c>
      <c r="O226" s="45">
        <v>3025.35</v>
      </c>
      <c r="P226" s="45">
        <v>3036.4900000000002</v>
      </c>
      <c r="Q226" s="45">
        <v>3042.35</v>
      </c>
      <c r="R226" s="45">
        <v>3042.85</v>
      </c>
      <c r="S226" s="45">
        <v>3053.28</v>
      </c>
      <c r="T226" s="45">
        <v>3065.9</v>
      </c>
      <c r="U226" s="45">
        <v>3054.6</v>
      </c>
      <c r="V226" s="45">
        <v>3037.94</v>
      </c>
      <c r="W226" s="45">
        <v>2989.53</v>
      </c>
      <c r="X226" s="45">
        <v>2975.78</v>
      </c>
      <c r="Y226" s="45">
        <v>2535.71</v>
      </c>
      <c r="Z226" s="63">
        <v>2245.8500000000004</v>
      </c>
      <c r="AA226" s="52"/>
    </row>
    <row r="227" spans="1:27" ht="16.5" x14ac:dyDescent="0.25">
      <c r="A227" s="51"/>
      <c r="B227" s="75">
        <v>15</v>
      </c>
      <c r="C227" s="71">
        <v>2227.7600000000002</v>
      </c>
      <c r="D227" s="45">
        <v>2138.8500000000004</v>
      </c>
      <c r="E227" s="45">
        <v>2047.8600000000001</v>
      </c>
      <c r="F227" s="45">
        <v>2027.45</v>
      </c>
      <c r="G227" s="45">
        <v>2016.2</v>
      </c>
      <c r="H227" s="45">
        <v>2229.63</v>
      </c>
      <c r="I227" s="45">
        <v>2489.6000000000004</v>
      </c>
      <c r="J227" s="45">
        <v>2916.02</v>
      </c>
      <c r="K227" s="45">
        <v>3099.13</v>
      </c>
      <c r="L227" s="45">
        <v>3184.26</v>
      </c>
      <c r="M227" s="45">
        <v>3177.9</v>
      </c>
      <c r="N227" s="45">
        <v>3174.34</v>
      </c>
      <c r="O227" s="45">
        <v>3153.09</v>
      </c>
      <c r="P227" s="45">
        <v>3180.78</v>
      </c>
      <c r="Q227" s="45">
        <v>3200.52</v>
      </c>
      <c r="R227" s="45">
        <v>3195.19</v>
      </c>
      <c r="S227" s="45">
        <v>3185.94</v>
      </c>
      <c r="T227" s="45">
        <v>3178.71</v>
      </c>
      <c r="U227" s="45">
        <v>3167.92</v>
      </c>
      <c r="V227" s="45">
        <v>3142.17</v>
      </c>
      <c r="W227" s="45">
        <v>3096.7000000000003</v>
      </c>
      <c r="X227" s="45">
        <v>3117.5</v>
      </c>
      <c r="Y227" s="45">
        <v>2893.9700000000003</v>
      </c>
      <c r="Z227" s="63">
        <v>2493.9</v>
      </c>
      <c r="AA227" s="52"/>
    </row>
    <row r="228" spans="1:27" ht="16.5" x14ac:dyDescent="0.25">
      <c r="A228" s="51"/>
      <c r="B228" s="75">
        <v>16</v>
      </c>
      <c r="C228" s="71">
        <v>2495.17</v>
      </c>
      <c r="D228" s="45">
        <v>2308.16</v>
      </c>
      <c r="E228" s="45">
        <v>2234.5</v>
      </c>
      <c r="F228" s="45">
        <v>2173.94</v>
      </c>
      <c r="G228" s="45">
        <v>2193.6999999999998</v>
      </c>
      <c r="H228" s="45">
        <v>2254.5600000000004</v>
      </c>
      <c r="I228" s="45">
        <v>2380.8100000000004</v>
      </c>
      <c r="J228" s="45">
        <v>2710.3500000000004</v>
      </c>
      <c r="K228" s="45">
        <v>2962.88</v>
      </c>
      <c r="L228" s="45">
        <v>3045.57</v>
      </c>
      <c r="M228" s="45">
        <v>3089.54</v>
      </c>
      <c r="N228" s="45">
        <v>3147.06</v>
      </c>
      <c r="O228" s="45">
        <v>3117.66</v>
      </c>
      <c r="P228" s="45">
        <v>3160.4300000000003</v>
      </c>
      <c r="Q228" s="45">
        <v>3189.02</v>
      </c>
      <c r="R228" s="45">
        <v>3195.2000000000003</v>
      </c>
      <c r="S228" s="45">
        <v>3202.27</v>
      </c>
      <c r="T228" s="45">
        <v>3221.21</v>
      </c>
      <c r="U228" s="45">
        <v>3226.38</v>
      </c>
      <c r="V228" s="45">
        <v>3182.69</v>
      </c>
      <c r="W228" s="45">
        <v>3071.7400000000002</v>
      </c>
      <c r="X228" s="45">
        <v>3132.54</v>
      </c>
      <c r="Y228" s="45">
        <v>2833.84</v>
      </c>
      <c r="Z228" s="63">
        <v>2488.0700000000002</v>
      </c>
      <c r="AA228" s="52"/>
    </row>
    <row r="229" spans="1:27" ht="16.5" x14ac:dyDescent="0.25">
      <c r="A229" s="51"/>
      <c r="B229" s="75">
        <v>17</v>
      </c>
      <c r="C229" s="71">
        <v>2364.8500000000004</v>
      </c>
      <c r="D229" s="45">
        <v>2175.6000000000004</v>
      </c>
      <c r="E229" s="45">
        <v>2076.9700000000003</v>
      </c>
      <c r="F229" s="45">
        <v>1990.5600000000002</v>
      </c>
      <c r="G229" s="45">
        <v>1858.8500000000001</v>
      </c>
      <c r="H229" s="45">
        <v>2063.67</v>
      </c>
      <c r="I229" s="45">
        <v>1970.01</v>
      </c>
      <c r="J229" s="45">
        <v>2479.8000000000002</v>
      </c>
      <c r="K229" s="45">
        <v>2872.29</v>
      </c>
      <c r="L229" s="45">
        <v>2993.4700000000003</v>
      </c>
      <c r="M229" s="45">
        <v>3054.58</v>
      </c>
      <c r="N229" s="45">
        <v>3082.9700000000003</v>
      </c>
      <c r="O229" s="45">
        <v>3054.7200000000003</v>
      </c>
      <c r="P229" s="45">
        <v>3053.2400000000002</v>
      </c>
      <c r="Q229" s="45">
        <v>3167.7200000000003</v>
      </c>
      <c r="R229" s="45">
        <v>3100.69</v>
      </c>
      <c r="S229" s="45">
        <v>3081.2000000000003</v>
      </c>
      <c r="T229" s="45">
        <v>3108.59</v>
      </c>
      <c r="U229" s="45">
        <v>3101.36</v>
      </c>
      <c r="V229" s="45">
        <v>3096.82</v>
      </c>
      <c r="W229" s="45">
        <v>2998.44</v>
      </c>
      <c r="X229" s="45">
        <v>3023.76</v>
      </c>
      <c r="Y229" s="45">
        <v>2721.1800000000003</v>
      </c>
      <c r="Z229" s="63">
        <v>2407.8000000000002</v>
      </c>
      <c r="AA229" s="52"/>
    </row>
    <row r="230" spans="1:27" ht="16.5" x14ac:dyDescent="0.25">
      <c r="A230" s="51"/>
      <c r="B230" s="75">
        <v>18</v>
      </c>
      <c r="C230" s="71">
        <v>2291.58</v>
      </c>
      <c r="D230" s="45">
        <v>2149.4300000000003</v>
      </c>
      <c r="E230" s="45">
        <v>2027.93</v>
      </c>
      <c r="F230" s="45">
        <v>2010.3500000000001</v>
      </c>
      <c r="G230" s="45">
        <v>2010.76</v>
      </c>
      <c r="H230" s="45">
        <v>2217.7600000000002</v>
      </c>
      <c r="I230" s="45">
        <v>2484.4499999999998</v>
      </c>
      <c r="J230" s="45">
        <v>2827.2200000000003</v>
      </c>
      <c r="K230" s="45">
        <v>2959</v>
      </c>
      <c r="L230" s="45">
        <v>3010.7200000000003</v>
      </c>
      <c r="M230" s="45">
        <v>2998.41</v>
      </c>
      <c r="N230" s="45">
        <v>3040.41</v>
      </c>
      <c r="O230" s="45">
        <v>2987.71</v>
      </c>
      <c r="P230" s="45">
        <v>2990.9</v>
      </c>
      <c r="Q230" s="45">
        <v>2987.34</v>
      </c>
      <c r="R230" s="45">
        <v>3029.2000000000003</v>
      </c>
      <c r="S230" s="45">
        <v>3119.6800000000003</v>
      </c>
      <c r="T230" s="45">
        <v>3097.86</v>
      </c>
      <c r="U230" s="45">
        <v>3072.4900000000002</v>
      </c>
      <c r="V230" s="45">
        <v>2964.82</v>
      </c>
      <c r="W230" s="45">
        <v>2999.51</v>
      </c>
      <c r="X230" s="45">
        <v>2983.37</v>
      </c>
      <c r="Y230" s="45">
        <v>2483.8900000000003</v>
      </c>
      <c r="Z230" s="63">
        <v>2186.37</v>
      </c>
      <c r="AA230" s="52"/>
    </row>
    <row r="231" spans="1:27" ht="16.5" x14ac:dyDescent="0.25">
      <c r="A231" s="51"/>
      <c r="B231" s="75">
        <v>19</v>
      </c>
      <c r="C231" s="71">
        <v>2011.8200000000002</v>
      </c>
      <c r="D231" s="45">
        <v>1812.71</v>
      </c>
      <c r="E231" s="45">
        <v>1668.3600000000001</v>
      </c>
      <c r="F231" s="45">
        <v>1718.6100000000001</v>
      </c>
      <c r="G231" s="45">
        <v>1848.93</v>
      </c>
      <c r="H231" s="45">
        <v>2112.87</v>
      </c>
      <c r="I231" s="45">
        <v>2227.98</v>
      </c>
      <c r="J231" s="45">
        <v>2821.9</v>
      </c>
      <c r="K231" s="45">
        <v>2979.89</v>
      </c>
      <c r="L231" s="45">
        <v>2985.89</v>
      </c>
      <c r="M231" s="45">
        <v>2986.57</v>
      </c>
      <c r="N231" s="45">
        <v>2989.7000000000003</v>
      </c>
      <c r="O231" s="45">
        <v>2989.21</v>
      </c>
      <c r="P231" s="45">
        <v>2986.08</v>
      </c>
      <c r="Q231" s="45">
        <v>2973.96</v>
      </c>
      <c r="R231" s="45">
        <v>2976.07</v>
      </c>
      <c r="S231" s="45">
        <v>2973.96</v>
      </c>
      <c r="T231" s="45">
        <v>2979.57</v>
      </c>
      <c r="U231" s="45">
        <v>2969.71</v>
      </c>
      <c r="V231" s="45">
        <v>2954.27</v>
      </c>
      <c r="W231" s="45">
        <v>2887.66</v>
      </c>
      <c r="X231" s="45">
        <v>2763.7200000000003</v>
      </c>
      <c r="Y231" s="45">
        <v>2457.6400000000003</v>
      </c>
      <c r="Z231" s="63">
        <v>2304.4300000000003</v>
      </c>
      <c r="AA231" s="52"/>
    </row>
    <row r="232" spans="1:27" ht="16.5" x14ac:dyDescent="0.25">
      <c r="A232" s="51"/>
      <c r="B232" s="75">
        <v>20</v>
      </c>
      <c r="C232" s="71">
        <v>2039.52</v>
      </c>
      <c r="D232" s="45">
        <v>2006.8000000000002</v>
      </c>
      <c r="E232" s="45">
        <v>1853.8000000000002</v>
      </c>
      <c r="F232" s="45">
        <v>1844.67</v>
      </c>
      <c r="G232" s="45">
        <v>1934.24</v>
      </c>
      <c r="H232" s="45">
        <v>2219.2399999999998</v>
      </c>
      <c r="I232" s="45">
        <v>2512.16</v>
      </c>
      <c r="J232" s="45">
        <v>2892.55</v>
      </c>
      <c r="K232" s="45">
        <v>3186.51</v>
      </c>
      <c r="L232" s="45">
        <v>3419.55</v>
      </c>
      <c r="M232" s="45">
        <v>3564.9700000000003</v>
      </c>
      <c r="N232" s="45">
        <v>3632.71</v>
      </c>
      <c r="O232" s="45">
        <v>3462.39</v>
      </c>
      <c r="P232" s="45">
        <v>3462.32</v>
      </c>
      <c r="Q232" s="45">
        <v>3515.62</v>
      </c>
      <c r="R232" s="45">
        <v>3463.42</v>
      </c>
      <c r="S232" s="45">
        <v>3497.64</v>
      </c>
      <c r="T232" s="45">
        <v>3494.87</v>
      </c>
      <c r="U232" s="45">
        <v>3349.12</v>
      </c>
      <c r="V232" s="45">
        <v>3081.85</v>
      </c>
      <c r="W232" s="45">
        <v>2885.58</v>
      </c>
      <c r="X232" s="45">
        <v>2834.1400000000003</v>
      </c>
      <c r="Y232" s="45">
        <v>2483.63</v>
      </c>
      <c r="Z232" s="63">
        <v>2245.1800000000003</v>
      </c>
      <c r="AA232" s="52"/>
    </row>
    <row r="233" spans="1:27" ht="16.5" x14ac:dyDescent="0.25">
      <c r="A233" s="51"/>
      <c r="B233" s="75">
        <v>21</v>
      </c>
      <c r="C233" s="71">
        <v>2138.4300000000003</v>
      </c>
      <c r="D233" s="45">
        <v>2008.25</v>
      </c>
      <c r="E233" s="45">
        <v>1834.4900000000002</v>
      </c>
      <c r="F233" s="45">
        <v>1581.47</v>
      </c>
      <c r="G233" s="45">
        <v>1854.39</v>
      </c>
      <c r="H233" s="45">
        <v>2199.59</v>
      </c>
      <c r="I233" s="45">
        <v>2288.98</v>
      </c>
      <c r="J233" s="45">
        <v>2581.5299999999997</v>
      </c>
      <c r="K233" s="45">
        <v>2916.05</v>
      </c>
      <c r="L233" s="45">
        <v>2970.54</v>
      </c>
      <c r="M233" s="45">
        <v>2970.14</v>
      </c>
      <c r="N233" s="45">
        <v>2974.62</v>
      </c>
      <c r="O233" s="45">
        <v>2969.2000000000003</v>
      </c>
      <c r="P233" s="45">
        <v>2970.65</v>
      </c>
      <c r="Q233" s="45">
        <v>2970.13</v>
      </c>
      <c r="R233" s="45">
        <v>2982.28</v>
      </c>
      <c r="S233" s="45">
        <v>2977.6800000000003</v>
      </c>
      <c r="T233" s="45">
        <v>2969.03</v>
      </c>
      <c r="U233" s="45">
        <v>2979.83</v>
      </c>
      <c r="V233" s="45">
        <v>2966.88</v>
      </c>
      <c r="W233" s="45">
        <v>2650.07</v>
      </c>
      <c r="X233" s="45">
        <v>2676.84</v>
      </c>
      <c r="Y233" s="45">
        <v>2536.0700000000002</v>
      </c>
      <c r="Z233" s="63">
        <v>2285.71</v>
      </c>
      <c r="AA233" s="52"/>
    </row>
    <row r="234" spans="1:27" ht="16.5" x14ac:dyDescent="0.25">
      <c r="A234" s="51"/>
      <c r="B234" s="75">
        <v>22</v>
      </c>
      <c r="C234" s="71">
        <v>2140.87</v>
      </c>
      <c r="D234" s="45">
        <v>2017.03</v>
      </c>
      <c r="E234" s="45">
        <v>1824.43</v>
      </c>
      <c r="F234" s="45">
        <v>1598.0700000000002</v>
      </c>
      <c r="G234" s="45">
        <v>1555.35</v>
      </c>
      <c r="H234" s="45">
        <v>2161.86</v>
      </c>
      <c r="I234" s="45">
        <v>2251.29</v>
      </c>
      <c r="J234" s="45">
        <v>2551.71</v>
      </c>
      <c r="K234" s="45">
        <v>2883.2200000000003</v>
      </c>
      <c r="L234" s="45">
        <v>2982.73</v>
      </c>
      <c r="M234" s="45">
        <v>2985.92</v>
      </c>
      <c r="N234" s="45">
        <v>2987.6</v>
      </c>
      <c r="O234" s="45">
        <v>2986.44</v>
      </c>
      <c r="P234" s="45">
        <v>3003.5</v>
      </c>
      <c r="Q234" s="45">
        <v>3036.78</v>
      </c>
      <c r="R234" s="45">
        <v>3057.41</v>
      </c>
      <c r="S234" s="45">
        <v>3052.84</v>
      </c>
      <c r="T234" s="45">
        <v>3061.38</v>
      </c>
      <c r="U234" s="45">
        <v>3075.28</v>
      </c>
      <c r="V234" s="45">
        <v>2984.62</v>
      </c>
      <c r="W234" s="45">
        <v>2924.71</v>
      </c>
      <c r="X234" s="45">
        <v>2886.19</v>
      </c>
      <c r="Y234" s="45">
        <v>2633.24</v>
      </c>
      <c r="Z234" s="63">
        <v>2390.08</v>
      </c>
      <c r="AA234" s="52"/>
    </row>
    <row r="235" spans="1:27" ht="16.5" x14ac:dyDescent="0.25">
      <c r="A235" s="51"/>
      <c r="B235" s="75">
        <v>23</v>
      </c>
      <c r="C235" s="71">
        <v>2238.94</v>
      </c>
      <c r="D235" s="45">
        <v>2131.4</v>
      </c>
      <c r="E235" s="45">
        <v>2120.86</v>
      </c>
      <c r="F235" s="45">
        <v>2010.53</v>
      </c>
      <c r="G235" s="45">
        <v>1990.76</v>
      </c>
      <c r="H235" s="45">
        <v>2123.6000000000004</v>
      </c>
      <c r="I235" s="45">
        <v>2187.4</v>
      </c>
      <c r="J235" s="45">
        <v>2252.42</v>
      </c>
      <c r="K235" s="45">
        <v>2555.3100000000004</v>
      </c>
      <c r="L235" s="45">
        <v>2816.54</v>
      </c>
      <c r="M235" s="45">
        <v>2878.27</v>
      </c>
      <c r="N235" s="45">
        <v>2888.88</v>
      </c>
      <c r="O235" s="45">
        <v>2879.54</v>
      </c>
      <c r="P235" s="45">
        <v>2906.53</v>
      </c>
      <c r="Q235" s="45">
        <v>2948.62</v>
      </c>
      <c r="R235" s="45">
        <v>2938.4700000000003</v>
      </c>
      <c r="S235" s="45">
        <v>2930.33</v>
      </c>
      <c r="T235" s="45">
        <v>2921.79</v>
      </c>
      <c r="U235" s="45">
        <v>2887.48</v>
      </c>
      <c r="V235" s="45">
        <v>2929.75</v>
      </c>
      <c r="W235" s="45">
        <v>2847.82</v>
      </c>
      <c r="X235" s="45">
        <v>2607.5</v>
      </c>
      <c r="Y235" s="45">
        <v>2412.3200000000002</v>
      </c>
      <c r="Z235" s="63">
        <v>2210.0299999999997</v>
      </c>
      <c r="AA235" s="52"/>
    </row>
    <row r="236" spans="1:27" ht="16.5" x14ac:dyDescent="0.25">
      <c r="A236" s="51"/>
      <c r="B236" s="75">
        <v>24</v>
      </c>
      <c r="C236" s="71">
        <v>2199.92</v>
      </c>
      <c r="D236" s="45">
        <v>2128.33</v>
      </c>
      <c r="E236" s="45">
        <v>2011.74</v>
      </c>
      <c r="F236" s="45">
        <v>1924.71</v>
      </c>
      <c r="G236" s="45">
        <v>1834.1200000000001</v>
      </c>
      <c r="H236" s="45">
        <v>2017.3100000000002</v>
      </c>
      <c r="I236" s="45">
        <v>2037.91</v>
      </c>
      <c r="J236" s="45">
        <v>2211.3500000000004</v>
      </c>
      <c r="K236" s="45">
        <v>2422.46</v>
      </c>
      <c r="L236" s="45">
        <v>2575.73</v>
      </c>
      <c r="M236" s="45">
        <v>2798.36</v>
      </c>
      <c r="N236" s="45">
        <v>2856.4</v>
      </c>
      <c r="O236" s="45">
        <v>2831.5299999999997</v>
      </c>
      <c r="P236" s="45">
        <v>2853.7200000000003</v>
      </c>
      <c r="Q236" s="45">
        <v>2861.0299999999997</v>
      </c>
      <c r="R236" s="45">
        <v>2860.16</v>
      </c>
      <c r="S236" s="45">
        <v>2875.9500000000003</v>
      </c>
      <c r="T236" s="45">
        <v>2873.16</v>
      </c>
      <c r="U236" s="45">
        <v>2878.52</v>
      </c>
      <c r="V236" s="45">
        <v>2954.19</v>
      </c>
      <c r="W236" s="45">
        <v>2845.12</v>
      </c>
      <c r="X236" s="45">
        <v>2701.2799999999997</v>
      </c>
      <c r="Y236" s="45">
        <v>2423.67</v>
      </c>
      <c r="Z236" s="63">
        <v>2257.0700000000002</v>
      </c>
      <c r="AA236" s="52"/>
    </row>
    <row r="237" spans="1:27" ht="16.5" x14ac:dyDescent="0.25">
      <c r="A237" s="51"/>
      <c r="B237" s="75">
        <v>25</v>
      </c>
      <c r="C237" s="71">
        <v>2196.41</v>
      </c>
      <c r="D237" s="45">
        <v>2134.9300000000003</v>
      </c>
      <c r="E237" s="45">
        <v>2043.38</v>
      </c>
      <c r="F237" s="45">
        <v>2022.42</v>
      </c>
      <c r="G237" s="45">
        <v>2086.2200000000003</v>
      </c>
      <c r="H237" s="45">
        <v>2219.4</v>
      </c>
      <c r="I237" s="45">
        <v>2444.46</v>
      </c>
      <c r="J237" s="45">
        <v>2902.4700000000003</v>
      </c>
      <c r="K237" s="45">
        <v>3050.23</v>
      </c>
      <c r="L237" s="45">
        <v>3129.6</v>
      </c>
      <c r="M237" s="45">
        <v>3145.81</v>
      </c>
      <c r="N237" s="45">
        <v>3159.09</v>
      </c>
      <c r="O237" s="45">
        <v>3115.89</v>
      </c>
      <c r="P237" s="45">
        <v>3135.1800000000003</v>
      </c>
      <c r="Q237" s="45">
        <v>3225.81</v>
      </c>
      <c r="R237" s="45">
        <v>3243.4700000000003</v>
      </c>
      <c r="S237" s="45">
        <v>3240.1</v>
      </c>
      <c r="T237" s="45">
        <v>3173.78</v>
      </c>
      <c r="U237" s="45">
        <v>3174.66</v>
      </c>
      <c r="V237" s="45">
        <v>3088.77</v>
      </c>
      <c r="W237" s="45">
        <v>3015.89</v>
      </c>
      <c r="X237" s="45">
        <v>2938.05</v>
      </c>
      <c r="Y237" s="45">
        <v>2452.5299999999997</v>
      </c>
      <c r="Z237" s="63">
        <v>2266.5500000000002</v>
      </c>
      <c r="AA237" s="52"/>
    </row>
    <row r="238" spans="1:27" ht="16.5" x14ac:dyDescent="0.25">
      <c r="A238" s="51"/>
      <c r="B238" s="75">
        <v>26</v>
      </c>
      <c r="C238" s="71">
        <v>2207.21</v>
      </c>
      <c r="D238" s="45">
        <v>2043.89</v>
      </c>
      <c r="E238" s="45">
        <v>1837.5100000000002</v>
      </c>
      <c r="F238" s="45">
        <v>1837.2600000000002</v>
      </c>
      <c r="G238" s="45">
        <v>2011.0900000000001</v>
      </c>
      <c r="H238" s="45">
        <v>2217.25</v>
      </c>
      <c r="I238" s="45">
        <v>2333.91</v>
      </c>
      <c r="J238" s="45">
        <v>2632.95</v>
      </c>
      <c r="K238" s="45">
        <v>3000.67</v>
      </c>
      <c r="L238" s="45">
        <v>3028.35</v>
      </c>
      <c r="M238" s="45">
        <v>3039.7400000000002</v>
      </c>
      <c r="N238" s="45">
        <v>3046.89</v>
      </c>
      <c r="O238" s="45">
        <v>3036.55</v>
      </c>
      <c r="P238" s="45">
        <v>3086.6</v>
      </c>
      <c r="Q238" s="45">
        <v>3090.19</v>
      </c>
      <c r="R238" s="45">
        <v>3081.09</v>
      </c>
      <c r="S238" s="45">
        <v>3080.54</v>
      </c>
      <c r="T238" s="45">
        <v>3044.27</v>
      </c>
      <c r="U238" s="45">
        <v>3015.04</v>
      </c>
      <c r="V238" s="45">
        <v>2996.96</v>
      </c>
      <c r="W238" s="45">
        <v>2894.38</v>
      </c>
      <c r="X238" s="45">
        <v>2846.1800000000003</v>
      </c>
      <c r="Y238" s="45">
        <v>2492.4300000000003</v>
      </c>
      <c r="Z238" s="63">
        <v>2324.34</v>
      </c>
      <c r="AA238" s="52"/>
    </row>
    <row r="239" spans="1:27" ht="16.5" x14ac:dyDescent="0.25">
      <c r="A239" s="51"/>
      <c r="B239" s="75">
        <v>27</v>
      </c>
      <c r="C239" s="71">
        <v>2195.88</v>
      </c>
      <c r="D239" s="45">
        <v>2071.44</v>
      </c>
      <c r="E239" s="45">
        <v>1932.0700000000002</v>
      </c>
      <c r="F239" s="45">
        <v>1831.8400000000001</v>
      </c>
      <c r="G239" s="45">
        <v>1924.75</v>
      </c>
      <c r="H239" s="45">
        <v>2190.88</v>
      </c>
      <c r="I239" s="45">
        <v>2242.0500000000002</v>
      </c>
      <c r="J239" s="45">
        <v>2565.4899999999998</v>
      </c>
      <c r="K239" s="45">
        <v>2978.1800000000003</v>
      </c>
      <c r="L239" s="45">
        <v>3120.73</v>
      </c>
      <c r="M239" s="45">
        <v>3150.84</v>
      </c>
      <c r="N239" s="45">
        <v>3175.9300000000003</v>
      </c>
      <c r="O239" s="45">
        <v>3142.81</v>
      </c>
      <c r="P239" s="45">
        <v>3206.48</v>
      </c>
      <c r="Q239" s="45">
        <v>3231.4300000000003</v>
      </c>
      <c r="R239" s="45">
        <v>3162.13</v>
      </c>
      <c r="S239" s="45">
        <v>3132.42</v>
      </c>
      <c r="T239" s="45">
        <v>3028.89</v>
      </c>
      <c r="U239" s="45">
        <v>2993.91</v>
      </c>
      <c r="V239" s="45">
        <v>2976.94</v>
      </c>
      <c r="W239" s="45">
        <v>2919.48</v>
      </c>
      <c r="X239" s="45">
        <v>2817.3900000000003</v>
      </c>
      <c r="Y239" s="45">
        <v>2443.75</v>
      </c>
      <c r="Z239" s="63">
        <v>2234.8100000000004</v>
      </c>
      <c r="AA239" s="52"/>
    </row>
    <row r="240" spans="1:27" ht="16.5" x14ac:dyDescent="0.25">
      <c r="A240" s="51"/>
      <c r="B240" s="75">
        <v>28</v>
      </c>
      <c r="C240" s="71">
        <v>2066.62</v>
      </c>
      <c r="D240" s="45">
        <v>1996.73</v>
      </c>
      <c r="E240" s="45">
        <v>1917.79</v>
      </c>
      <c r="F240" s="45">
        <v>1828.72</v>
      </c>
      <c r="G240" s="45">
        <v>1968.38</v>
      </c>
      <c r="H240" s="45">
        <v>2051.23</v>
      </c>
      <c r="I240" s="45">
        <v>2227.12</v>
      </c>
      <c r="J240" s="45">
        <v>2592.79</v>
      </c>
      <c r="K240" s="45">
        <v>2992.44</v>
      </c>
      <c r="L240" s="45">
        <v>3025.96</v>
      </c>
      <c r="M240" s="45">
        <v>3026.58</v>
      </c>
      <c r="N240" s="45">
        <v>3025.83</v>
      </c>
      <c r="O240" s="45">
        <v>3018.79</v>
      </c>
      <c r="P240" s="45">
        <v>3025.15</v>
      </c>
      <c r="Q240" s="45">
        <v>3029.35</v>
      </c>
      <c r="R240" s="45">
        <v>3028.89</v>
      </c>
      <c r="S240" s="45">
        <v>3022.52</v>
      </c>
      <c r="T240" s="45">
        <v>3010.63</v>
      </c>
      <c r="U240" s="45">
        <v>2994.2400000000002</v>
      </c>
      <c r="V240" s="45">
        <v>2990.6800000000003</v>
      </c>
      <c r="W240" s="45">
        <v>2934.39</v>
      </c>
      <c r="X240" s="45">
        <v>2899.04</v>
      </c>
      <c r="Y240" s="45">
        <v>2419.9700000000003</v>
      </c>
      <c r="Z240" s="63">
        <v>2207.91</v>
      </c>
      <c r="AA240" s="52"/>
    </row>
    <row r="241" spans="1:27" ht="16.5" x14ac:dyDescent="0.25">
      <c r="A241" s="51"/>
      <c r="B241" s="75">
        <v>29</v>
      </c>
      <c r="C241" s="71">
        <v>2103.8900000000003</v>
      </c>
      <c r="D241" s="45">
        <v>1998.23</v>
      </c>
      <c r="E241" s="45">
        <v>1934.3100000000002</v>
      </c>
      <c r="F241" s="45">
        <v>1829.58</v>
      </c>
      <c r="G241" s="45">
        <v>1957.14</v>
      </c>
      <c r="H241" s="45">
        <v>2112.0299999999997</v>
      </c>
      <c r="I241" s="45">
        <v>2246.4700000000003</v>
      </c>
      <c r="J241" s="45">
        <v>2570.96</v>
      </c>
      <c r="K241" s="45">
        <v>2982.9700000000003</v>
      </c>
      <c r="L241" s="45">
        <v>3024.03</v>
      </c>
      <c r="M241" s="45">
        <v>3022.08</v>
      </c>
      <c r="N241" s="45">
        <v>3024.9300000000003</v>
      </c>
      <c r="O241" s="45">
        <v>3021.26</v>
      </c>
      <c r="P241" s="45">
        <v>3021.38</v>
      </c>
      <c r="Q241" s="45">
        <v>3023.25</v>
      </c>
      <c r="R241" s="45">
        <v>3025.34</v>
      </c>
      <c r="S241" s="45">
        <v>3026.71</v>
      </c>
      <c r="T241" s="45">
        <v>3000.05</v>
      </c>
      <c r="U241" s="45">
        <v>2981.73</v>
      </c>
      <c r="V241" s="45">
        <v>2985.1800000000003</v>
      </c>
      <c r="W241" s="45">
        <v>2926.64</v>
      </c>
      <c r="X241" s="45">
        <v>3003.98</v>
      </c>
      <c r="Y241" s="45">
        <v>2397.77</v>
      </c>
      <c r="Z241" s="63">
        <v>2227.6999999999998</v>
      </c>
      <c r="AA241" s="52"/>
    </row>
    <row r="242" spans="1:27" ht="16.5" x14ac:dyDescent="0.25">
      <c r="A242" s="51"/>
      <c r="B242" s="75">
        <v>30</v>
      </c>
      <c r="C242" s="71">
        <v>2345.9899999999998</v>
      </c>
      <c r="D242" s="45">
        <v>2210.2200000000003</v>
      </c>
      <c r="E242" s="45">
        <v>2188.86</v>
      </c>
      <c r="F242" s="45">
        <v>2182.9499999999998</v>
      </c>
      <c r="G242" s="45">
        <v>2181.4499999999998</v>
      </c>
      <c r="H242" s="45">
        <v>2188.15</v>
      </c>
      <c r="I242" s="45">
        <v>2204.59</v>
      </c>
      <c r="J242" s="45">
        <v>2453.3200000000002</v>
      </c>
      <c r="K242" s="45">
        <v>2808.5299999999997</v>
      </c>
      <c r="L242" s="45">
        <v>2921.52</v>
      </c>
      <c r="M242" s="45">
        <v>3000.92</v>
      </c>
      <c r="N242" s="45">
        <v>3033.62</v>
      </c>
      <c r="O242" s="45">
        <v>2994.55</v>
      </c>
      <c r="P242" s="45">
        <v>3000.56</v>
      </c>
      <c r="Q242" s="45">
        <v>3024.77</v>
      </c>
      <c r="R242" s="45">
        <v>3003.87</v>
      </c>
      <c r="S242" s="45">
        <v>2988.04</v>
      </c>
      <c r="T242" s="45">
        <v>2915.04</v>
      </c>
      <c r="U242" s="45">
        <v>2893.37</v>
      </c>
      <c r="V242" s="45">
        <v>2979.65</v>
      </c>
      <c r="W242" s="45">
        <v>2968.67</v>
      </c>
      <c r="X242" s="45">
        <v>2895.34</v>
      </c>
      <c r="Y242" s="45">
        <v>2451.9300000000003</v>
      </c>
      <c r="Z242" s="63">
        <v>2339.6000000000004</v>
      </c>
      <c r="AA242" s="52"/>
    </row>
    <row r="243" spans="1:27" ht="17.25" thickBot="1" x14ac:dyDescent="0.3">
      <c r="A243" s="51"/>
      <c r="B243" s="76">
        <v>31</v>
      </c>
      <c r="C243" s="72">
        <v>2247.34</v>
      </c>
      <c r="D243" s="64">
        <v>2196.5100000000002</v>
      </c>
      <c r="E243" s="64">
        <v>2192.6800000000003</v>
      </c>
      <c r="F243" s="64">
        <v>2181.42</v>
      </c>
      <c r="G243" s="64">
        <v>2153.75</v>
      </c>
      <c r="H243" s="64">
        <v>2189.5100000000002</v>
      </c>
      <c r="I243" s="64">
        <v>2174.83</v>
      </c>
      <c r="J243" s="64">
        <v>2332.6400000000003</v>
      </c>
      <c r="K243" s="64">
        <v>2640.99</v>
      </c>
      <c r="L243" s="64">
        <v>2885.7200000000003</v>
      </c>
      <c r="M243" s="64">
        <v>2976.2000000000003</v>
      </c>
      <c r="N243" s="64">
        <v>2988.2400000000002</v>
      </c>
      <c r="O243" s="64">
        <v>2973.55</v>
      </c>
      <c r="P243" s="64">
        <v>2978.56</v>
      </c>
      <c r="Q243" s="64">
        <v>2977.34</v>
      </c>
      <c r="R243" s="64">
        <v>2957.62</v>
      </c>
      <c r="S243" s="64">
        <v>2920.03</v>
      </c>
      <c r="T243" s="64">
        <v>2924.9</v>
      </c>
      <c r="U243" s="64">
        <v>2907.46</v>
      </c>
      <c r="V243" s="64">
        <v>3005.81</v>
      </c>
      <c r="W243" s="64">
        <v>2995.87</v>
      </c>
      <c r="X243" s="64">
        <v>2940.55</v>
      </c>
      <c r="Y243" s="64">
        <v>2508.12</v>
      </c>
      <c r="Z243" s="65">
        <v>2351.6800000000003</v>
      </c>
      <c r="AA243" s="52"/>
    </row>
    <row r="244" spans="1:27" ht="16.5" thickBot="1" x14ac:dyDescent="0.3">
      <c r="A244" s="51"/>
      <c r="AA244" s="52"/>
    </row>
    <row r="245" spans="1:27" x14ac:dyDescent="0.25">
      <c r="A245" s="51"/>
      <c r="B245" s="254" t="s">
        <v>120</v>
      </c>
      <c r="C245" s="279" t="s">
        <v>152</v>
      </c>
      <c r="D245" s="279"/>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80"/>
      <c r="AA245" s="52"/>
    </row>
    <row r="246" spans="1:27" ht="32.25" thickBot="1" x14ac:dyDescent="0.3">
      <c r="A246" s="51"/>
      <c r="B246" s="239"/>
      <c r="C246" s="73" t="s">
        <v>121</v>
      </c>
      <c r="D246" s="68" t="s">
        <v>122</v>
      </c>
      <c r="E246" s="68" t="s">
        <v>123</v>
      </c>
      <c r="F246" s="68" t="s">
        <v>124</v>
      </c>
      <c r="G246" s="68" t="s">
        <v>125</v>
      </c>
      <c r="H246" s="68" t="s">
        <v>126</v>
      </c>
      <c r="I246" s="68" t="s">
        <v>127</v>
      </c>
      <c r="J246" s="68" t="s">
        <v>128</v>
      </c>
      <c r="K246" s="68" t="s">
        <v>129</v>
      </c>
      <c r="L246" s="68" t="s">
        <v>130</v>
      </c>
      <c r="M246" s="68" t="s">
        <v>131</v>
      </c>
      <c r="N246" s="68" t="s">
        <v>132</v>
      </c>
      <c r="O246" s="68" t="s">
        <v>133</v>
      </c>
      <c r="P246" s="68" t="s">
        <v>134</v>
      </c>
      <c r="Q246" s="68" t="s">
        <v>135</v>
      </c>
      <c r="R246" s="68" t="s">
        <v>136</v>
      </c>
      <c r="S246" s="68" t="s">
        <v>137</v>
      </c>
      <c r="T246" s="68" t="s">
        <v>138</v>
      </c>
      <c r="U246" s="68" t="s">
        <v>139</v>
      </c>
      <c r="V246" s="68" t="s">
        <v>140</v>
      </c>
      <c r="W246" s="68" t="s">
        <v>141</v>
      </c>
      <c r="X246" s="68" t="s">
        <v>142</v>
      </c>
      <c r="Y246" s="68" t="s">
        <v>143</v>
      </c>
      <c r="Z246" s="69" t="s">
        <v>144</v>
      </c>
      <c r="AA246" s="52"/>
    </row>
    <row r="247" spans="1:27" ht="16.5" x14ac:dyDescent="0.25">
      <c r="A247" s="51"/>
      <c r="B247" s="74">
        <v>1</v>
      </c>
      <c r="C247" s="79">
        <v>0</v>
      </c>
      <c r="D247" s="77">
        <v>0</v>
      </c>
      <c r="E247" s="77">
        <v>0</v>
      </c>
      <c r="F247" s="77">
        <v>0</v>
      </c>
      <c r="G247" s="77">
        <v>0</v>
      </c>
      <c r="H247" s="77">
        <v>0</v>
      </c>
      <c r="I247" s="77">
        <v>0</v>
      </c>
      <c r="J247" s="77">
        <v>0</v>
      </c>
      <c r="K247" s="77">
        <v>0</v>
      </c>
      <c r="L247" s="77">
        <v>0</v>
      </c>
      <c r="M247" s="77">
        <v>0</v>
      </c>
      <c r="N247" s="77">
        <v>24.56</v>
      </c>
      <c r="O247" s="77">
        <v>114.21</v>
      </c>
      <c r="P247" s="77">
        <v>189.03</v>
      </c>
      <c r="Q247" s="77">
        <v>160.19999999999999</v>
      </c>
      <c r="R247" s="77">
        <v>126.97</v>
      </c>
      <c r="S247" s="77">
        <v>123.72</v>
      </c>
      <c r="T247" s="77">
        <v>183.59</v>
      </c>
      <c r="U247" s="77">
        <v>255.84</v>
      </c>
      <c r="V247" s="77">
        <v>148.18</v>
      </c>
      <c r="W247" s="77">
        <v>175.45</v>
      </c>
      <c r="X247" s="77">
        <v>51.33</v>
      </c>
      <c r="Y247" s="77">
        <v>0</v>
      </c>
      <c r="Z247" s="78">
        <v>96.64</v>
      </c>
      <c r="AA247" s="52"/>
    </row>
    <row r="248" spans="1:27" ht="16.5" x14ac:dyDescent="0.25">
      <c r="A248" s="51"/>
      <c r="B248" s="75">
        <v>2</v>
      </c>
      <c r="C248" s="71">
        <v>0</v>
      </c>
      <c r="D248" s="45">
        <v>0</v>
      </c>
      <c r="E248" s="45">
        <v>0</v>
      </c>
      <c r="F248" s="45">
        <v>26.29</v>
      </c>
      <c r="G248" s="45">
        <v>55.82</v>
      </c>
      <c r="H248" s="45">
        <v>50.97</v>
      </c>
      <c r="I248" s="45">
        <v>65.58</v>
      </c>
      <c r="J248" s="45">
        <v>135.47999999999999</v>
      </c>
      <c r="K248" s="45">
        <v>275.45999999999998</v>
      </c>
      <c r="L248" s="45">
        <v>0</v>
      </c>
      <c r="M248" s="45">
        <v>67.5</v>
      </c>
      <c r="N248" s="45">
        <v>0</v>
      </c>
      <c r="O248" s="45">
        <v>0</v>
      </c>
      <c r="P248" s="45">
        <v>0</v>
      </c>
      <c r="Q248" s="45">
        <v>0</v>
      </c>
      <c r="R248" s="45">
        <v>29.08</v>
      </c>
      <c r="S248" s="45">
        <v>0</v>
      </c>
      <c r="T248" s="45">
        <v>24.56</v>
      </c>
      <c r="U248" s="45">
        <v>55.9</v>
      </c>
      <c r="V248" s="45">
        <v>0</v>
      </c>
      <c r="W248" s="45">
        <v>9.41</v>
      </c>
      <c r="X248" s="45">
        <v>62.69</v>
      </c>
      <c r="Y248" s="45">
        <v>0</v>
      </c>
      <c r="Z248" s="63">
        <v>0</v>
      </c>
      <c r="AA248" s="52"/>
    </row>
    <row r="249" spans="1:27" ht="16.5" x14ac:dyDescent="0.25">
      <c r="A249" s="51"/>
      <c r="B249" s="75">
        <v>3</v>
      </c>
      <c r="C249" s="71">
        <v>0</v>
      </c>
      <c r="D249" s="45">
        <v>0</v>
      </c>
      <c r="E249" s="45">
        <v>0</v>
      </c>
      <c r="F249" s="45">
        <v>0</v>
      </c>
      <c r="G249" s="45">
        <v>6.23</v>
      </c>
      <c r="H249" s="45">
        <v>15.28</v>
      </c>
      <c r="I249" s="45">
        <v>10.06</v>
      </c>
      <c r="J249" s="45">
        <v>137.76</v>
      </c>
      <c r="K249" s="45">
        <v>419.99</v>
      </c>
      <c r="L249" s="45">
        <v>345.57</v>
      </c>
      <c r="M249" s="45">
        <v>208.09</v>
      </c>
      <c r="N249" s="45">
        <v>59.04</v>
      </c>
      <c r="O249" s="45">
        <v>132.63</v>
      </c>
      <c r="P249" s="45">
        <v>0</v>
      </c>
      <c r="Q249" s="45">
        <v>135.19</v>
      </c>
      <c r="R249" s="45">
        <v>185.72</v>
      </c>
      <c r="S249" s="45">
        <v>225.33</v>
      </c>
      <c r="T249" s="45">
        <v>201.74</v>
      </c>
      <c r="U249" s="45">
        <v>299.08</v>
      </c>
      <c r="V249" s="45">
        <v>373.16</v>
      </c>
      <c r="W249" s="45">
        <v>437.28</v>
      </c>
      <c r="X249" s="45">
        <v>171.7</v>
      </c>
      <c r="Y249" s="45">
        <v>223.78</v>
      </c>
      <c r="Z249" s="63">
        <v>0</v>
      </c>
      <c r="AA249" s="52"/>
    </row>
    <row r="250" spans="1:27" ht="16.5" x14ac:dyDescent="0.25">
      <c r="A250" s="51"/>
      <c r="B250" s="75">
        <v>4</v>
      </c>
      <c r="C250" s="71">
        <v>0</v>
      </c>
      <c r="D250" s="45">
        <v>0</v>
      </c>
      <c r="E250" s="45">
        <v>0</v>
      </c>
      <c r="F250" s="45">
        <v>0</v>
      </c>
      <c r="G250" s="45">
        <v>0</v>
      </c>
      <c r="H250" s="45">
        <v>120.46</v>
      </c>
      <c r="I250" s="45">
        <v>169.52</v>
      </c>
      <c r="J250" s="45">
        <v>16.91</v>
      </c>
      <c r="K250" s="45">
        <v>0.03</v>
      </c>
      <c r="L250" s="45">
        <v>0</v>
      </c>
      <c r="M250" s="45">
        <v>16.04</v>
      </c>
      <c r="N250" s="45">
        <v>30.04</v>
      </c>
      <c r="O250" s="45">
        <v>42.28</v>
      </c>
      <c r="P250" s="45">
        <v>0</v>
      </c>
      <c r="Q250" s="45">
        <v>0</v>
      </c>
      <c r="R250" s="45">
        <v>20.34</v>
      </c>
      <c r="S250" s="45">
        <v>109.09</v>
      </c>
      <c r="T250" s="45">
        <v>64.56</v>
      </c>
      <c r="U250" s="45">
        <v>18.63</v>
      </c>
      <c r="V250" s="45">
        <v>40.01</v>
      </c>
      <c r="W250" s="45">
        <v>19.350000000000001</v>
      </c>
      <c r="X250" s="45">
        <v>0</v>
      </c>
      <c r="Y250" s="45">
        <v>0</v>
      </c>
      <c r="Z250" s="63">
        <v>0</v>
      </c>
      <c r="AA250" s="52"/>
    </row>
    <row r="251" spans="1:27" ht="16.5" x14ac:dyDescent="0.25">
      <c r="A251" s="51"/>
      <c r="B251" s="75">
        <v>5</v>
      </c>
      <c r="C251" s="71">
        <v>0</v>
      </c>
      <c r="D251" s="45">
        <v>0</v>
      </c>
      <c r="E251" s="45">
        <v>0</v>
      </c>
      <c r="F251" s="45">
        <v>0</v>
      </c>
      <c r="G251" s="45">
        <v>0</v>
      </c>
      <c r="H251" s="45">
        <v>66.94</v>
      </c>
      <c r="I251" s="45">
        <v>15.76</v>
      </c>
      <c r="J251" s="45">
        <v>0</v>
      </c>
      <c r="K251" s="45">
        <v>0</v>
      </c>
      <c r="L251" s="45">
        <v>36.950000000000003</v>
      </c>
      <c r="M251" s="45">
        <v>8.83</v>
      </c>
      <c r="N251" s="45">
        <v>11.78</v>
      </c>
      <c r="O251" s="45">
        <v>9.7200000000000006</v>
      </c>
      <c r="P251" s="45">
        <v>122.52</v>
      </c>
      <c r="Q251" s="45">
        <v>134.5</v>
      </c>
      <c r="R251" s="45">
        <v>349.96</v>
      </c>
      <c r="S251" s="45">
        <v>313.08999999999997</v>
      </c>
      <c r="T251" s="45">
        <v>426.34</v>
      </c>
      <c r="U251" s="45">
        <v>482.27</v>
      </c>
      <c r="V251" s="45">
        <v>240.03</v>
      </c>
      <c r="W251" s="45">
        <v>0</v>
      </c>
      <c r="X251" s="45">
        <v>0</v>
      </c>
      <c r="Y251" s="45">
        <v>0</v>
      </c>
      <c r="Z251" s="63">
        <v>0</v>
      </c>
      <c r="AA251" s="52"/>
    </row>
    <row r="252" spans="1:27" ht="16.5" x14ac:dyDescent="0.25">
      <c r="A252" s="51"/>
      <c r="B252" s="75">
        <v>6</v>
      </c>
      <c r="C252" s="71">
        <v>0</v>
      </c>
      <c r="D252" s="45">
        <v>0</v>
      </c>
      <c r="E252" s="45">
        <v>0</v>
      </c>
      <c r="F252" s="45">
        <v>0</v>
      </c>
      <c r="G252" s="45">
        <v>0</v>
      </c>
      <c r="H252" s="45">
        <v>92.51</v>
      </c>
      <c r="I252" s="45">
        <v>249.4</v>
      </c>
      <c r="J252" s="45">
        <v>240.01</v>
      </c>
      <c r="K252" s="45">
        <v>162.06</v>
      </c>
      <c r="L252" s="45">
        <v>220.55</v>
      </c>
      <c r="M252" s="45">
        <v>200.8</v>
      </c>
      <c r="N252" s="45">
        <v>129.30000000000001</v>
      </c>
      <c r="O252" s="45">
        <v>147.61000000000001</v>
      </c>
      <c r="P252" s="45">
        <v>194.82</v>
      </c>
      <c r="Q252" s="45">
        <v>228.28</v>
      </c>
      <c r="R252" s="45">
        <v>462.83</v>
      </c>
      <c r="S252" s="45">
        <v>528.51</v>
      </c>
      <c r="T252" s="45">
        <v>343.88</v>
      </c>
      <c r="U252" s="45">
        <v>717.45</v>
      </c>
      <c r="V252" s="45">
        <v>310.98</v>
      </c>
      <c r="W252" s="45">
        <v>106.56</v>
      </c>
      <c r="X252" s="45">
        <v>0</v>
      </c>
      <c r="Y252" s="45">
        <v>0</v>
      </c>
      <c r="Z252" s="63">
        <v>0</v>
      </c>
      <c r="AA252" s="52"/>
    </row>
    <row r="253" spans="1:27" ht="16.5" x14ac:dyDescent="0.25">
      <c r="A253" s="51"/>
      <c r="B253" s="75">
        <v>7</v>
      </c>
      <c r="C253" s="71">
        <v>0</v>
      </c>
      <c r="D253" s="45">
        <v>0</v>
      </c>
      <c r="E253" s="45">
        <v>0</v>
      </c>
      <c r="F253" s="45">
        <v>0</v>
      </c>
      <c r="G253" s="45">
        <v>30.15</v>
      </c>
      <c r="H253" s="45">
        <v>43.37</v>
      </c>
      <c r="I253" s="45">
        <v>61.74</v>
      </c>
      <c r="J253" s="45">
        <v>51.44</v>
      </c>
      <c r="K253" s="45">
        <v>58.97</v>
      </c>
      <c r="L253" s="45">
        <v>86.66</v>
      </c>
      <c r="M253" s="45">
        <v>155.47999999999999</v>
      </c>
      <c r="N253" s="45">
        <v>162.08000000000001</v>
      </c>
      <c r="O253" s="45">
        <v>125.61</v>
      </c>
      <c r="P253" s="45">
        <v>276.70999999999998</v>
      </c>
      <c r="Q253" s="45">
        <v>565.53</v>
      </c>
      <c r="R253" s="45">
        <v>623.80999999999995</v>
      </c>
      <c r="S253" s="45">
        <v>162.97999999999999</v>
      </c>
      <c r="T253" s="45">
        <v>136.74</v>
      </c>
      <c r="U253" s="45">
        <v>83.59</v>
      </c>
      <c r="V253" s="45">
        <v>153.81</v>
      </c>
      <c r="W253" s="45">
        <v>65.55</v>
      </c>
      <c r="X253" s="45">
        <v>0</v>
      </c>
      <c r="Y253" s="45">
        <v>0</v>
      </c>
      <c r="Z253" s="63">
        <v>0</v>
      </c>
      <c r="AA253" s="52"/>
    </row>
    <row r="254" spans="1:27" ht="16.5" x14ac:dyDescent="0.25">
      <c r="A254" s="51"/>
      <c r="B254" s="75">
        <v>8</v>
      </c>
      <c r="C254" s="71">
        <v>0</v>
      </c>
      <c r="D254" s="45">
        <v>0</v>
      </c>
      <c r="E254" s="45">
        <v>0</v>
      </c>
      <c r="F254" s="45">
        <v>0</v>
      </c>
      <c r="G254" s="45">
        <v>30.08</v>
      </c>
      <c r="H254" s="45">
        <v>29.36</v>
      </c>
      <c r="I254" s="45">
        <v>140.16999999999999</v>
      </c>
      <c r="J254" s="45">
        <v>180.11</v>
      </c>
      <c r="K254" s="45">
        <v>13.76</v>
      </c>
      <c r="L254" s="45">
        <v>61.32</v>
      </c>
      <c r="M254" s="45">
        <v>103.37</v>
      </c>
      <c r="N254" s="45">
        <v>55.45</v>
      </c>
      <c r="O254" s="45">
        <v>111.96</v>
      </c>
      <c r="P254" s="45">
        <v>166.71</v>
      </c>
      <c r="Q254" s="45">
        <v>310.7</v>
      </c>
      <c r="R254" s="45">
        <v>297.64999999999998</v>
      </c>
      <c r="S254" s="45">
        <v>219.98</v>
      </c>
      <c r="T254" s="45">
        <v>200.98</v>
      </c>
      <c r="U254" s="45">
        <v>250.92</v>
      </c>
      <c r="V254" s="45">
        <v>310.45</v>
      </c>
      <c r="W254" s="45">
        <v>295.3</v>
      </c>
      <c r="X254" s="45">
        <v>352.11</v>
      </c>
      <c r="Y254" s="45">
        <v>0</v>
      </c>
      <c r="Z254" s="63">
        <v>81.12</v>
      </c>
      <c r="AA254" s="52"/>
    </row>
    <row r="255" spans="1:27" ht="16.5" x14ac:dyDescent="0.25">
      <c r="A255" s="51"/>
      <c r="B255" s="75">
        <v>9</v>
      </c>
      <c r="C255" s="71">
        <v>0</v>
      </c>
      <c r="D255" s="45">
        <v>0</v>
      </c>
      <c r="E255" s="45">
        <v>0</v>
      </c>
      <c r="F255" s="45">
        <v>3.39</v>
      </c>
      <c r="G255" s="45">
        <v>0</v>
      </c>
      <c r="H255" s="45">
        <v>0</v>
      </c>
      <c r="I255" s="45">
        <v>2.78</v>
      </c>
      <c r="J255" s="45">
        <v>0</v>
      </c>
      <c r="K255" s="45">
        <v>5.52</v>
      </c>
      <c r="L255" s="45">
        <v>6.4</v>
      </c>
      <c r="M255" s="45">
        <v>0</v>
      </c>
      <c r="N255" s="45">
        <v>12.23</v>
      </c>
      <c r="O255" s="45">
        <v>0.14000000000000001</v>
      </c>
      <c r="P255" s="45">
        <v>7.32</v>
      </c>
      <c r="Q255" s="45">
        <v>6.39</v>
      </c>
      <c r="R255" s="45">
        <v>24.96</v>
      </c>
      <c r="S255" s="45">
        <v>6.29</v>
      </c>
      <c r="T255" s="45">
        <v>35.46</v>
      </c>
      <c r="U255" s="45">
        <v>66.260000000000005</v>
      </c>
      <c r="V255" s="45">
        <v>43.02</v>
      </c>
      <c r="W255" s="45">
        <v>27.43</v>
      </c>
      <c r="X255" s="45">
        <v>9.9700000000000006</v>
      </c>
      <c r="Y255" s="45">
        <v>0</v>
      </c>
      <c r="Z255" s="63">
        <v>0</v>
      </c>
      <c r="AA255" s="52"/>
    </row>
    <row r="256" spans="1:27" ht="16.5" x14ac:dyDescent="0.25">
      <c r="A256" s="51"/>
      <c r="B256" s="75">
        <v>10</v>
      </c>
      <c r="C256" s="71">
        <v>0</v>
      </c>
      <c r="D256" s="45">
        <v>0</v>
      </c>
      <c r="E256" s="45">
        <v>0</v>
      </c>
      <c r="F256" s="45">
        <v>0</v>
      </c>
      <c r="G256" s="45">
        <v>0</v>
      </c>
      <c r="H256" s="45">
        <v>0</v>
      </c>
      <c r="I256" s="45">
        <v>60.38</v>
      </c>
      <c r="J256" s="45">
        <v>96.23</v>
      </c>
      <c r="K256" s="45">
        <v>0</v>
      </c>
      <c r="L256" s="45">
        <v>0</v>
      </c>
      <c r="M256" s="45">
        <v>0</v>
      </c>
      <c r="N256" s="45">
        <v>2.02</v>
      </c>
      <c r="O256" s="45">
        <v>10.14</v>
      </c>
      <c r="P256" s="45">
        <v>37.06</v>
      </c>
      <c r="Q256" s="45">
        <v>45.38</v>
      </c>
      <c r="R256" s="45">
        <v>30.5</v>
      </c>
      <c r="S256" s="45">
        <v>43.66</v>
      </c>
      <c r="T256" s="45">
        <v>112.85</v>
      </c>
      <c r="U256" s="45">
        <v>123.85</v>
      </c>
      <c r="V256" s="45">
        <v>170.63</v>
      </c>
      <c r="W256" s="45">
        <v>43.8</v>
      </c>
      <c r="X256" s="45">
        <v>0</v>
      </c>
      <c r="Y256" s="45">
        <v>0</v>
      </c>
      <c r="Z256" s="63">
        <v>0</v>
      </c>
      <c r="AA256" s="52"/>
    </row>
    <row r="257" spans="1:27" ht="16.5" x14ac:dyDescent="0.25">
      <c r="A257" s="51"/>
      <c r="B257" s="75">
        <v>11</v>
      </c>
      <c r="C257" s="71">
        <v>0</v>
      </c>
      <c r="D257" s="45">
        <v>0</v>
      </c>
      <c r="E257" s="45">
        <v>0</v>
      </c>
      <c r="F257" s="45">
        <v>0</v>
      </c>
      <c r="G257" s="45">
        <v>0</v>
      </c>
      <c r="H257" s="45">
        <v>0</v>
      </c>
      <c r="I257" s="45">
        <v>0</v>
      </c>
      <c r="J257" s="45">
        <v>6.94</v>
      </c>
      <c r="K257" s="45">
        <v>180.93</v>
      </c>
      <c r="L257" s="45">
        <v>138.09</v>
      </c>
      <c r="M257" s="45">
        <v>401.78</v>
      </c>
      <c r="N257" s="45">
        <v>407.47</v>
      </c>
      <c r="O257" s="45">
        <v>412.32</v>
      </c>
      <c r="P257" s="45">
        <v>389.52</v>
      </c>
      <c r="Q257" s="45">
        <v>369.95</v>
      </c>
      <c r="R257" s="45">
        <v>517.91</v>
      </c>
      <c r="S257" s="45">
        <v>565.16</v>
      </c>
      <c r="T257" s="45">
        <v>565.25</v>
      </c>
      <c r="U257" s="45">
        <v>498.45</v>
      </c>
      <c r="V257" s="45">
        <v>1074.4100000000001</v>
      </c>
      <c r="W257" s="45">
        <v>328.41</v>
      </c>
      <c r="X257" s="45">
        <v>40.01</v>
      </c>
      <c r="Y257" s="45">
        <v>0</v>
      </c>
      <c r="Z257" s="63">
        <v>0</v>
      </c>
      <c r="AA257" s="52"/>
    </row>
    <row r="258" spans="1:27" ht="16.5" x14ac:dyDescent="0.25">
      <c r="A258" s="51"/>
      <c r="B258" s="75">
        <v>12</v>
      </c>
      <c r="C258" s="71">
        <v>0</v>
      </c>
      <c r="D258" s="45">
        <v>0</v>
      </c>
      <c r="E258" s="45">
        <v>0</v>
      </c>
      <c r="F258" s="45">
        <v>0</v>
      </c>
      <c r="G258" s="45">
        <v>0</v>
      </c>
      <c r="H258" s="45">
        <v>162.84</v>
      </c>
      <c r="I258" s="45">
        <v>402.63</v>
      </c>
      <c r="J258" s="45">
        <v>78.25</v>
      </c>
      <c r="K258" s="45">
        <v>350.42</v>
      </c>
      <c r="L258" s="45">
        <v>82</v>
      </c>
      <c r="M258" s="45">
        <v>118.13</v>
      </c>
      <c r="N258" s="45">
        <v>193.12</v>
      </c>
      <c r="O258" s="45">
        <v>135.53</v>
      </c>
      <c r="P258" s="45">
        <v>73.819999999999993</v>
      </c>
      <c r="Q258" s="45">
        <v>132.22</v>
      </c>
      <c r="R258" s="45">
        <v>2657.13</v>
      </c>
      <c r="S258" s="45">
        <v>2654.65</v>
      </c>
      <c r="T258" s="45">
        <v>2773.92</v>
      </c>
      <c r="U258" s="45">
        <v>2896.47</v>
      </c>
      <c r="V258" s="45">
        <v>2739.51</v>
      </c>
      <c r="W258" s="45">
        <v>161.22999999999999</v>
      </c>
      <c r="X258" s="45">
        <v>0</v>
      </c>
      <c r="Y258" s="45">
        <v>0</v>
      </c>
      <c r="Z258" s="63">
        <v>0</v>
      </c>
      <c r="AA258" s="52"/>
    </row>
    <row r="259" spans="1:27" ht="16.5" x14ac:dyDescent="0.25">
      <c r="A259" s="51"/>
      <c r="B259" s="75">
        <v>13</v>
      </c>
      <c r="C259" s="71">
        <v>0</v>
      </c>
      <c r="D259" s="45">
        <v>0</v>
      </c>
      <c r="E259" s="45">
        <v>0</v>
      </c>
      <c r="F259" s="45">
        <v>0</v>
      </c>
      <c r="G259" s="45">
        <v>27.14</v>
      </c>
      <c r="H259" s="45">
        <v>404.72</v>
      </c>
      <c r="I259" s="45">
        <v>1275.75</v>
      </c>
      <c r="J259" s="45">
        <v>718.28</v>
      </c>
      <c r="K259" s="45">
        <v>420.54</v>
      </c>
      <c r="L259" s="45">
        <v>1577.53</v>
      </c>
      <c r="M259" s="45">
        <v>1483.34</v>
      </c>
      <c r="N259" s="45">
        <v>1444.32</v>
      </c>
      <c r="O259" s="45">
        <v>1295.49</v>
      </c>
      <c r="P259" s="45">
        <v>949.74</v>
      </c>
      <c r="Q259" s="45">
        <v>1085.78</v>
      </c>
      <c r="R259" s="45">
        <v>936.2</v>
      </c>
      <c r="S259" s="45">
        <v>1284.17</v>
      </c>
      <c r="T259" s="45">
        <v>1482.4</v>
      </c>
      <c r="U259" s="45">
        <v>1513.42</v>
      </c>
      <c r="V259" s="45">
        <v>1380.97</v>
      </c>
      <c r="W259" s="45">
        <v>992.01</v>
      </c>
      <c r="X259" s="45">
        <v>91.17</v>
      </c>
      <c r="Y259" s="45">
        <v>0</v>
      </c>
      <c r="Z259" s="63">
        <v>8.18</v>
      </c>
      <c r="AA259" s="52"/>
    </row>
    <row r="260" spans="1:27" ht="16.5" x14ac:dyDescent="0.25">
      <c r="A260" s="51"/>
      <c r="B260" s="75">
        <v>14</v>
      </c>
      <c r="C260" s="71">
        <v>0</v>
      </c>
      <c r="D260" s="45">
        <v>0</v>
      </c>
      <c r="E260" s="45">
        <v>0</v>
      </c>
      <c r="F260" s="45">
        <v>0</v>
      </c>
      <c r="G260" s="45">
        <v>0</v>
      </c>
      <c r="H260" s="45">
        <v>139.29</v>
      </c>
      <c r="I260" s="45">
        <v>174.58</v>
      </c>
      <c r="J260" s="45">
        <v>241.37</v>
      </c>
      <c r="K260" s="45">
        <v>27.9</v>
      </c>
      <c r="L260" s="45">
        <v>15.82</v>
      </c>
      <c r="M260" s="45">
        <v>22.09</v>
      </c>
      <c r="N260" s="45">
        <v>5.94</v>
      </c>
      <c r="O260" s="45">
        <v>14.41</v>
      </c>
      <c r="P260" s="45">
        <v>100.74</v>
      </c>
      <c r="Q260" s="45">
        <v>116.57</v>
      </c>
      <c r="R260" s="45">
        <v>87.92</v>
      </c>
      <c r="S260" s="45">
        <v>108.62</v>
      </c>
      <c r="T260" s="45">
        <v>114.04</v>
      </c>
      <c r="U260" s="45">
        <v>139.84</v>
      </c>
      <c r="V260" s="45">
        <v>29.39</v>
      </c>
      <c r="W260" s="45">
        <v>0</v>
      </c>
      <c r="X260" s="45">
        <v>0</v>
      </c>
      <c r="Y260" s="45">
        <v>0</v>
      </c>
      <c r="Z260" s="63">
        <v>0</v>
      </c>
      <c r="AA260" s="52"/>
    </row>
    <row r="261" spans="1:27" ht="16.5" x14ac:dyDescent="0.25">
      <c r="A261" s="51"/>
      <c r="B261" s="75">
        <v>15</v>
      </c>
      <c r="C261" s="71">
        <v>0</v>
      </c>
      <c r="D261" s="45">
        <v>0</v>
      </c>
      <c r="E261" s="45">
        <v>20.079999999999998</v>
      </c>
      <c r="F261" s="45">
        <v>0</v>
      </c>
      <c r="G261" s="45">
        <v>175.95</v>
      </c>
      <c r="H261" s="45">
        <v>264.93</v>
      </c>
      <c r="I261" s="45">
        <v>309.83</v>
      </c>
      <c r="J261" s="45">
        <v>152.33000000000001</v>
      </c>
      <c r="K261" s="45">
        <v>97.77</v>
      </c>
      <c r="L261" s="45">
        <v>42.42</v>
      </c>
      <c r="M261" s="45">
        <v>30.73</v>
      </c>
      <c r="N261" s="45">
        <v>12.77</v>
      </c>
      <c r="O261" s="45">
        <v>41.33</v>
      </c>
      <c r="P261" s="45">
        <v>159.72999999999999</v>
      </c>
      <c r="Q261" s="45">
        <v>175.55</v>
      </c>
      <c r="R261" s="45">
        <v>610.35</v>
      </c>
      <c r="S261" s="45">
        <v>325.02999999999997</v>
      </c>
      <c r="T261" s="45">
        <v>248.31</v>
      </c>
      <c r="U261" s="45">
        <v>194.86</v>
      </c>
      <c r="V261" s="45">
        <v>177.51</v>
      </c>
      <c r="W261" s="45">
        <v>94.87</v>
      </c>
      <c r="X261" s="45">
        <v>14.04</v>
      </c>
      <c r="Y261" s="45">
        <v>0</v>
      </c>
      <c r="Z261" s="63">
        <v>0</v>
      </c>
      <c r="AA261" s="52"/>
    </row>
    <row r="262" spans="1:27" ht="16.5" x14ac:dyDescent="0.25">
      <c r="A262" s="51"/>
      <c r="B262" s="75">
        <v>16</v>
      </c>
      <c r="C262" s="71">
        <v>0</v>
      </c>
      <c r="D262" s="45">
        <v>0</v>
      </c>
      <c r="E262" s="45">
        <v>0</v>
      </c>
      <c r="F262" s="45">
        <v>0</v>
      </c>
      <c r="G262" s="45">
        <v>0</v>
      </c>
      <c r="H262" s="45">
        <v>228.7</v>
      </c>
      <c r="I262" s="45">
        <v>147.01</v>
      </c>
      <c r="J262" s="45">
        <v>267.27999999999997</v>
      </c>
      <c r="K262" s="45">
        <v>309.07</v>
      </c>
      <c r="L262" s="45">
        <v>760.03</v>
      </c>
      <c r="M262" s="45">
        <v>702.29</v>
      </c>
      <c r="N262" s="45">
        <v>596.91999999999996</v>
      </c>
      <c r="O262" s="45">
        <v>611.32000000000005</v>
      </c>
      <c r="P262" s="45">
        <v>533.54</v>
      </c>
      <c r="Q262" s="45">
        <v>1002.7</v>
      </c>
      <c r="R262" s="45">
        <v>2973.21</v>
      </c>
      <c r="S262" s="45">
        <v>2985.77</v>
      </c>
      <c r="T262" s="45">
        <v>2935.54</v>
      </c>
      <c r="U262" s="45">
        <v>1872.59</v>
      </c>
      <c r="V262" s="45">
        <v>274.27</v>
      </c>
      <c r="W262" s="45">
        <v>138.13999999999999</v>
      </c>
      <c r="X262" s="45">
        <v>121.99</v>
      </c>
      <c r="Y262" s="45">
        <v>0</v>
      </c>
      <c r="Z262" s="63">
        <v>0</v>
      </c>
      <c r="AA262" s="52"/>
    </row>
    <row r="263" spans="1:27" ht="16.5" x14ac:dyDescent="0.25">
      <c r="A263" s="51"/>
      <c r="B263" s="75">
        <v>17</v>
      </c>
      <c r="C263" s="71">
        <v>0</v>
      </c>
      <c r="D263" s="45">
        <v>0</v>
      </c>
      <c r="E263" s="45">
        <v>0</v>
      </c>
      <c r="F263" s="45">
        <v>0</v>
      </c>
      <c r="G263" s="45">
        <v>70.680000000000007</v>
      </c>
      <c r="H263" s="45">
        <v>83.93</v>
      </c>
      <c r="I263" s="45">
        <v>73.92</v>
      </c>
      <c r="J263" s="45">
        <v>62.85</v>
      </c>
      <c r="K263" s="45">
        <v>98.21</v>
      </c>
      <c r="L263" s="45">
        <v>135.08000000000001</v>
      </c>
      <c r="M263" s="45">
        <v>113.75</v>
      </c>
      <c r="N263" s="45">
        <v>102.86</v>
      </c>
      <c r="O263" s="45">
        <v>218.2</v>
      </c>
      <c r="P263" s="45">
        <v>273.08</v>
      </c>
      <c r="Q263" s="45">
        <v>361.61</v>
      </c>
      <c r="R263" s="45">
        <v>570.11</v>
      </c>
      <c r="S263" s="45">
        <v>748.32</v>
      </c>
      <c r="T263" s="45">
        <v>728.22</v>
      </c>
      <c r="U263" s="45">
        <v>728.26</v>
      </c>
      <c r="V263" s="45">
        <v>381.43</v>
      </c>
      <c r="W263" s="45">
        <v>214.81</v>
      </c>
      <c r="X263" s="45">
        <v>71.06</v>
      </c>
      <c r="Y263" s="45">
        <v>0</v>
      </c>
      <c r="Z263" s="63">
        <v>0</v>
      </c>
      <c r="AA263" s="52"/>
    </row>
    <row r="264" spans="1:27" ht="16.5" x14ac:dyDescent="0.25">
      <c r="A264" s="51"/>
      <c r="B264" s="75">
        <v>18</v>
      </c>
      <c r="C264" s="71">
        <v>0</v>
      </c>
      <c r="D264" s="45">
        <v>0</v>
      </c>
      <c r="E264" s="45">
        <v>0</v>
      </c>
      <c r="F264" s="45">
        <v>0</v>
      </c>
      <c r="G264" s="45">
        <v>0</v>
      </c>
      <c r="H264" s="45">
        <v>94.7</v>
      </c>
      <c r="I264" s="45">
        <v>146.25</v>
      </c>
      <c r="J264" s="45">
        <v>100.96</v>
      </c>
      <c r="K264" s="45">
        <v>396.66</v>
      </c>
      <c r="L264" s="45">
        <v>2.67</v>
      </c>
      <c r="M264" s="45">
        <v>266.77</v>
      </c>
      <c r="N264" s="45">
        <v>109.03</v>
      </c>
      <c r="O264" s="45">
        <v>293.39999999999998</v>
      </c>
      <c r="P264" s="45">
        <v>20.8</v>
      </c>
      <c r="Q264" s="45">
        <v>0</v>
      </c>
      <c r="R264" s="45">
        <v>0</v>
      </c>
      <c r="S264" s="45">
        <v>846.17</v>
      </c>
      <c r="T264" s="45">
        <v>332.89</v>
      </c>
      <c r="U264" s="45">
        <v>210.48</v>
      </c>
      <c r="V264" s="45">
        <v>0.12</v>
      </c>
      <c r="W264" s="45">
        <v>0</v>
      </c>
      <c r="X264" s="45">
        <v>0</v>
      </c>
      <c r="Y264" s="45">
        <v>0</v>
      </c>
      <c r="Z264" s="63">
        <v>0</v>
      </c>
      <c r="AA264" s="52"/>
    </row>
    <row r="265" spans="1:27" ht="16.5" x14ac:dyDescent="0.25">
      <c r="A265" s="51"/>
      <c r="B265" s="75">
        <v>19</v>
      </c>
      <c r="C265" s="71">
        <v>0</v>
      </c>
      <c r="D265" s="45">
        <v>0</v>
      </c>
      <c r="E265" s="45">
        <v>0</v>
      </c>
      <c r="F265" s="45">
        <v>0</v>
      </c>
      <c r="G265" s="45">
        <v>17.97</v>
      </c>
      <c r="H265" s="45">
        <v>170.55</v>
      </c>
      <c r="I265" s="45">
        <v>367.86</v>
      </c>
      <c r="J265" s="45">
        <v>183.69</v>
      </c>
      <c r="K265" s="45">
        <v>130.35</v>
      </c>
      <c r="L265" s="45">
        <v>28.64</v>
      </c>
      <c r="M265" s="45">
        <v>60.82</v>
      </c>
      <c r="N265" s="45">
        <v>268.49</v>
      </c>
      <c r="O265" s="45">
        <v>299.19</v>
      </c>
      <c r="P265" s="45">
        <v>31.69</v>
      </c>
      <c r="Q265" s="45">
        <v>55.35</v>
      </c>
      <c r="R265" s="45">
        <v>71.739999999999995</v>
      </c>
      <c r="S265" s="45">
        <v>72.319999999999993</v>
      </c>
      <c r="T265" s="45">
        <v>239.38</v>
      </c>
      <c r="U265" s="45">
        <v>356.64</v>
      </c>
      <c r="V265" s="45">
        <v>7.09</v>
      </c>
      <c r="W265" s="45">
        <v>131.04</v>
      </c>
      <c r="X265" s="45">
        <v>0</v>
      </c>
      <c r="Y265" s="45">
        <v>0</v>
      </c>
      <c r="Z265" s="63">
        <v>0</v>
      </c>
      <c r="AA265" s="52"/>
    </row>
    <row r="266" spans="1:27" ht="16.5" x14ac:dyDescent="0.25">
      <c r="A266" s="51"/>
      <c r="B266" s="75">
        <v>20</v>
      </c>
      <c r="C266" s="71">
        <v>0</v>
      </c>
      <c r="D266" s="45">
        <v>0</v>
      </c>
      <c r="E266" s="45">
        <v>0</v>
      </c>
      <c r="F266" s="45">
        <v>12.37</v>
      </c>
      <c r="G266" s="45">
        <v>108.96</v>
      </c>
      <c r="H266" s="45">
        <v>290.02</v>
      </c>
      <c r="I266" s="45">
        <v>189.14</v>
      </c>
      <c r="J266" s="45">
        <v>280.45999999999998</v>
      </c>
      <c r="K266" s="45">
        <v>195.85</v>
      </c>
      <c r="L266" s="45">
        <v>835.48</v>
      </c>
      <c r="M266" s="45">
        <v>761.99</v>
      </c>
      <c r="N266" s="45">
        <v>190.63</v>
      </c>
      <c r="O266" s="45">
        <v>886.16</v>
      </c>
      <c r="P266" s="45">
        <v>917.42</v>
      </c>
      <c r="Q266" s="45">
        <v>1234</v>
      </c>
      <c r="R266" s="45">
        <v>1075.67</v>
      </c>
      <c r="S266" s="45">
        <v>89.46</v>
      </c>
      <c r="T266" s="45">
        <v>0</v>
      </c>
      <c r="U266" s="45">
        <v>0</v>
      </c>
      <c r="V266" s="45">
        <v>91.63</v>
      </c>
      <c r="W266" s="45">
        <v>81.84</v>
      </c>
      <c r="X266" s="45">
        <v>0</v>
      </c>
      <c r="Y266" s="45">
        <v>0</v>
      </c>
      <c r="Z266" s="63">
        <v>0</v>
      </c>
      <c r="AA266" s="52"/>
    </row>
    <row r="267" spans="1:27" ht="16.5" x14ac:dyDescent="0.25">
      <c r="A267" s="51"/>
      <c r="B267" s="75">
        <v>21</v>
      </c>
      <c r="C267" s="71">
        <v>0</v>
      </c>
      <c r="D267" s="45">
        <v>0</v>
      </c>
      <c r="E267" s="45">
        <v>0</v>
      </c>
      <c r="F267" s="45">
        <v>0</v>
      </c>
      <c r="G267" s="45">
        <v>10.94</v>
      </c>
      <c r="H267" s="45">
        <v>104.38</v>
      </c>
      <c r="I267" s="45">
        <v>173.03</v>
      </c>
      <c r="J267" s="45">
        <v>275.38</v>
      </c>
      <c r="K267" s="45">
        <v>70.349999999999994</v>
      </c>
      <c r="L267" s="45">
        <v>15.45</v>
      </c>
      <c r="M267" s="45">
        <v>20.079999999999998</v>
      </c>
      <c r="N267" s="45">
        <v>10.28</v>
      </c>
      <c r="O267" s="45">
        <v>20.71</v>
      </c>
      <c r="P267" s="45">
        <v>19.98</v>
      </c>
      <c r="Q267" s="45">
        <v>19.940000000000001</v>
      </c>
      <c r="R267" s="45">
        <v>231.01</v>
      </c>
      <c r="S267" s="45">
        <v>260.57</v>
      </c>
      <c r="T267" s="45">
        <v>233.46</v>
      </c>
      <c r="U267" s="45">
        <v>224.84</v>
      </c>
      <c r="V267" s="45">
        <v>62.91</v>
      </c>
      <c r="W267" s="45">
        <v>176.6</v>
      </c>
      <c r="X267" s="45">
        <v>0</v>
      </c>
      <c r="Y267" s="45">
        <v>0</v>
      </c>
      <c r="Z267" s="63">
        <v>0</v>
      </c>
      <c r="AA267" s="52"/>
    </row>
    <row r="268" spans="1:27" ht="16.5" x14ac:dyDescent="0.25">
      <c r="A268" s="51"/>
      <c r="B268" s="75">
        <v>22</v>
      </c>
      <c r="C268" s="71">
        <v>0</v>
      </c>
      <c r="D268" s="45">
        <v>0</v>
      </c>
      <c r="E268" s="45">
        <v>0</v>
      </c>
      <c r="F268" s="45">
        <v>268.41000000000003</v>
      </c>
      <c r="G268" s="45">
        <v>422.07</v>
      </c>
      <c r="H268" s="45">
        <v>82.45</v>
      </c>
      <c r="I268" s="45">
        <v>200.76</v>
      </c>
      <c r="J268" s="45">
        <v>188.13</v>
      </c>
      <c r="K268" s="45">
        <v>88.36</v>
      </c>
      <c r="L268" s="45">
        <v>107.02</v>
      </c>
      <c r="M268" s="45">
        <v>252.59</v>
      </c>
      <c r="N268" s="45">
        <v>260.60000000000002</v>
      </c>
      <c r="O268" s="45">
        <v>258.81</v>
      </c>
      <c r="P268" s="45">
        <v>303.27999999999997</v>
      </c>
      <c r="Q268" s="45">
        <v>281.29000000000002</v>
      </c>
      <c r="R268" s="45">
        <v>411.01</v>
      </c>
      <c r="S268" s="45">
        <v>439.65</v>
      </c>
      <c r="T268" s="45">
        <v>348.63</v>
      </c>
      <c r="U268" s="45">
        <v>0</v>
      </c>
      <c r="V268" s="45">
        <v>0</v>
      </c>
      <c r="W268" s="45">
        <v>9.11</v>
      </c>
      <c r="X268" s="45">
        <v>0</v>
      </c>
      <c r="Y268" s="45">
        <v>0</v>
      </c>
      <c r="Z268" s="63">
        <v>0</v>
      </c>
      <c r="AA268" s="52"/>
    </row>
    <row r="269" spans="1:27" ht="16.5" x14ac:dyDescent="0.25">
      <c r="A269" s="51"/>
      <c r="B269" s="75">
        <v>23</v>
      </c>
      <c r="C269" s="71">
        <v>0</v>
      </c>
      <c r="D269" s="45">
        <v>0</v>
      </c>
      <c r="E269" s="45">
        <v>0</v>
      </c>
      <c r="F269" s="45">
        <v>0</v>
      </c>
      <c r="G269" s="45">
        <v>20.05</v>
      </c>
      <c r="H269" s="45">
        <v>44.61</v>
      </c>
      <c r="I269" s="45">
        <v>12.05</v>
      </c>
      <c r="J269" s="45">
        <v>192.28</v>
      </c>
      <c r="K269" s="45">
        <v>336.05</v>
      </c>
      <c r="L269" s="45">
        <v>181.48</v>
      </c>
      <c r="M269" s="45">
        <v>89.42</v>
      </c>
      <c r="N269" s="45">
        <v>83.94</v>
      </c>
      <c r="O269" s="45">
        <v>101.85</v>
      </c>
      <c r="P269" s="45">
        <v>105.97</v>
      </c>
      <c r="Q269" s="45">
        <v>97.66</v>
      </c>
      <c r="R269" s="45">
        <v>183.7</v>
      </c>
      <c r="S269" s="45">
        <v>192.46</v>
      </c>
      <c r="T269" s="45">
        <v>192.55</v>
      </c>
      <c r="U269" s="45">
        <v>247.4</v>
      </c>
      <c r="V269" s="45">
        <v>164.94</v>
      </c>
      <c r="W269" s="45">
        <v>126.56</v>
      </c>
      <c r="X269" s="45">
        <v>25.48</v>
      </c>
      <c r="Y269" s="45">
        <v>0</v>
      </c>
      <c r="Z269" s="63">
        <v>0</v>
      </c>
      <c r="AA269" s="52"/>
    </row>
    <row r="270" spans="1:27" ht="16.5" x14ac:dyDescent="0.25">
      <c r="A270" s="51"/>
      <c r="B270" s="75">
        <v>24</v>
      </c>
      <c r="C270" s="71">
        <v>0</v>
      </c>
      <c r="D270" s="45">
        <v>0</v>
      </c>
      <c r="E270" s="45">
        <v>0</v>
      </c>
      <c r="F270" s="45">
        <v>0</v>
      </c>
      <c r="G270" s="45">
        <v>0</v>
      </c>
      <c r="H270" s="45">
        <v>3.18</v>
      </c>
      <c r="I270" s="45">
        <v>95.39</v>
      </c>
      <c r="J270" s="45">
        <v>13.26</v>
      </c>
      <c r="K270" s="45">
        <v>258.98</v>
      </c>
      <c r="L270" s="45">
        <v>445.34</v>
      </c>
      <c r="M270" s="45">
        <v>228.54</v>
      </c>
      <c r="N270" s="45">
        <v>239.48</v>
      </c>
      <c r="O270" s="45">
        <v>202.47</v>
      </c>
      <c r="P270" s="45">
        <v>206.41</v>
      </c>
      <c r="Q270" s="45">
        <v>253.51</v>
      </c>
      <c r="R270" s="45">
        <v>252.31</v>
      </c>
      <c r="S270" s="45">
        <v>299.22000000000003</v>
      </c>
      <c r="T270" s="45">
        <v>324.11</v>
      </c>
      <c r="U270" s="45">
        <v>271.29000000000002</v>
      </c>
      <c r="V270" s="45">
        <v>297.39999999999998</v>
      </c>
      <c r="W270" s="45">
        <v>272.23</v>
      </c>
      <c r="X270" s="45">
        <v>234.97</v>
      </c>
      <c r="Y270" s="45">
        <v>17.079999999999998</v>
      </c>
      <c r="Z270" s="63">
        <v>0</v>
      </c>
      <c r="AA270" s="52"/>
    </row>
    <row r="271" spans="1:27" ht="16.5" x14ac:dyDescent="0.25">
      <c r="A271" s="51"/>
      <c r="B271" s="75">
        <v>25</v>
      </c>
      <c r="C271" s="71">
        <v>0</v>
      </c>
      <c r="D271" s="45">
        <v>0</v>
      </c>
      <c r="E271" s="45">
        <v>0</v>
      </c>
      <c r="F271" s="45">
        <v>0</v>
      </c>
      <c r="G271" s="45">
        <v>0</v>
      </c>
      <c r="H271" s="45">
        <v>90.45</v>
      </c>
      <c r="I271" s="45">
        <v>209.86</v>
      </c>
      <c r="J271" s="45">
        <v>92.51</v>
      </c>
      <c r="K271" s="45">
        <v>208.1</v>
      </c>
      <c r="L271" s="45">
        <v>367.21</v>
      </c>
      <c r="M271" s="45">
        <v>292.66000000000003</v>
      </c>
      <c r="N271" s="45">
        <v>237.95</v>
      </c>
      <c r="O271" s="45">
        <v>285.23</v>
      </c>
      <c r="P271" s="45">
        <v>282.17</v>
      </c>
      <c r="Q271" s="45">
        <v>899.88</v>
      </c>
      <c r="R271" s="45">
        <v>1102.51</v>
      </c>
      <c r="S271" s="45">
        <v>260.22000000000003</v>
      </c>
      <c r="T271" s="45">
        <v>73.7</v>
      </c>
      <c r="U271" s="45">
        <v>60.71</v>
      </c>
      <c r="V271" s="45">
        <v>214.54</v>
      </c>
      <c r="W271" s="45">
        <v>101.49</v>
      </c>
      <c r="X271" s="45">
        <v>0</v>
      </c>
      <c r="Y271" s="45">
        <v>0</v>
      </c>
      <c r="Z271" s="63">
        <v>0</v>
      </c>
      <c r="AA271" s="52"/>
    </row>
    <row r="272" spans="1:27" ht="16.5" x14ac:dyDescent="0.25">
      <c r="A272" s="51"/>
      <c r="B272" s="75">
        <v>26</v>
      </c>
      <c r="C272" s="71">
        <v>0</v>
      </c>
      <c r="D272" s="45">
        <v>0</v>
      </c>
      <c r="E272" s="45">
        <v>0</v>
      </c>
      <c r="F272" s="45">
        <v>0</v>
      </c>
      <c r="G272" s="45">
        <v>112.42</v>
      </c>
      <c r="H272" s="45">
        <v>83.08</v>
      </c>
      <c r="I272" s="45">
        <v>121.91</v>
      </c>
      <c r="J272" s="45">
        <v>359.18</v>
      </c>
      <c r="K272" s="45">
        <v>141.86000000000001</v>
      </c>
      <c r="L272" s="45">
        <v>73.28</v>
      </c>
      <c r="M272" s="45">
        <v>119.6</v>
      </c>
      <c r="N272" s="45">
        <v>53.22</v>
      </c>
      <c r="O272" s="45">
        <v>68.17</v>
      </c>
      <c r="P272" s="45">
        <v>84.77</v>
      </c>
      <c r="Q272" s="45">
        <v>40.090000000000003</v>
      </c>
      <c r="R272" s="45">
        <v>35.25</v>
      </c>
      <c r="S272" s="45">
        <v>0</v>
      </c>
      <c r="T272" s="45">
        <v>0</v>
      </c>
      <c r="U272" s="45">
        <v>0</v>
      </c>
      <c r="V272" s="45">
        <v>0</v>
      </c>
      <c r="W272" s="45">
        <v>69.92</v>
      </c>
      <c r="X272" s="45">
        <v>0</v>
      </c>
      <c r="Y272" s="45">
        <v>0</v>
      </c>
      <c r="Z272" s="63">
        <v>0</v>
      </c>
      <c r="AA272" s="52"/>
    </row>
    <row r="273" spans="1:27" ht="16.5" x14ac:dyDescent="0.25">
      <c r="A273" s="51"/>
      <c r="B273" s="75">
        <v>27</v>
      </c>
      <c r="C273" s="71">
        <v>0</v>
      </c>
      <c r="D273" s="45">
        <v>0</v>
      </c>
      <c r="E273" s="45">
        <v>0</v>
      </c>
      <c r="F273" s="45">
        <v>1.46</v>
      </c>
      <c r="G273" s="45">
        <v>90.77</v>
      </c>
      <c r="H273" s="45">
        <v>76.34</v>
      </c>
      <c r="I273" s="45">
        <v>182.21</v>
      </c>
      <c r="J273" s="45">
        <v>273.3</v>
      </c>
      <c r="K273" s="45">
        <v>11.19</v>
      </c>
      <c r="L273" s="45">
        <v>0</v>
      </c>
      <c r="M273" s="45">
        <v>0</v>
      </c>
      <c r="N273" s="45">
        <v>0</v>
      </c>
      <c r="O273" s="45">
        <v>0</v>
      </c>
      <c r="P273" s="45">
        <v>0</v>
      </c>
      <c r="Q273" s="45">
        <v>0</v>
      </c>
      <c r="R273" s="45">
        <v>0</v>
      </c>
      <c r="S273" s="45">
        <v>0</v>
      </c>
      <c r="T273" s="45">
        <v>0</v>
      </c>
      <c r="U273" s="45">
        <v>0</v>
      </c>
      <c r="V273" s="45">
        <v>0</v>
      </c>
      <c r="W273" s="45">
        <v>0</v>
      </c>
      <c r="X273" s="45">
        <v>0</v>
      </c>
      <c r="Y273" s="45">
        <v>0</v>
      </c>
      <c r="Z273" s="63">
        <v>0</v>
      </c>
      <c r="AA273" s="52"/>
    </row>
    <row r="274" spans="1:27" ht="16.5" x14ac:dyDescent="0.25">
      <c r="A274" s="51"/>
      <c r="B274" s="75">
        <v>28</v>
      </c>
      <c r="C274" s="71">
        <v>0</v>
      </c>
      <c r="D274" s="45">
        <v>0</v>
      </c>
      <c r="E274" s="45">
        <v>46.21</v>
      </c>
      <c r="F274" s="45">
        <v>141.47</v>
      </c>
      <c r="G274" s="45">
        <v>31.96</v>
      </c>
      <c r="H274" s="45">
        <v>166.08</v>
      </c>
      <c r="I274" s="45">
        <v>239.44</v>
      </c>
      <c r="J274" s="45">
        <v>276.99</v>
      </c>
      <c r="K274" s="45">
        <v>61.21</v>
      </c>
      <c r="L274" s="45">
        <v>0</v>
      </c>
      <c r="M274" s="45">
        <v>0</v>
      </c>
      <c r="N274" s="45">
        <v>0</v>
      </c>
      <c r="O274" s="45">
        <v>0</v>
      </c>
      <c r="P274" s="45">
        <v>0.11</v>
      </c>
      <c r="Q274" s="45">
        <v>0</v>
      </c>
      <c r="R274" s="45">
        <v>0</v>
      </c>
      <c r="S274" s="45">
        <v>0</v>
      </c>
      <c r="T274" s="45">
        <v>0</v>
      </c>
      <c r="U274" s="45">
        <v>0</v>
      </c>
      <c r="V274" s="45">
        <v>0</v>
      </c>
      <c r="W274" s="45">
        <v>0</v>
      </c>
      <c r="X274" s="45">
        <v>0</v>
      </c>
      <c r="Y274" s="45">
        <v>0</v>
      </c>
      <c r="Z274" s="63">
        <v>0</v>
      </c>
      <c r="AA274" s="52"/>
    </row>
    <row r="275" spans="1:27" ht="16.5" x14ac:dyDescent="0.25">
      <c r="A275" s="51"/>
      <c r="B275" s="75">
        <v>29</v>
      </c>
      <c r="C275" s="71">
        <v>0</v>
      </c>
      <c r="D275" s="45">
        <v>9.11</v>
      </c>
      <c r="E275" s="45">
        <v>3.8</v>
      </c>
      <c r="F275" s="45">
        <v>5.96</v>
      </c>
      <c r="G275" s="45">
        <v>48.5</v>
      </c>
      <c r="H275" s="45">
        <v>109.04</v>
      </c>
      <c r="I275" s="45">
        <v>341.07</v>
      </c>
      <c r="J275" s="45">
        <v>440.86</v>
      </c>
      <c r="K275" s="45">
        <v>146.04</v>
      </c>
      <c r="L275" s="45">
        <v>0</v>
      </c>
      <c r="M275" s="45">
        <v>25.36</v>
      </c>
      <c r="N275" s="45">
        <v>0</v>
      </c>
      <c r="O275" s="45">
        <v>0</v>
      </c>
      <c r="P275" s="45">
        <v>0</v>
      </c>
      <c r="Q275" s="45">
        <v>7.47</v>
      </c>
      <c r="R275" s="45">
        <v>0</v>
      </c>
      <c r="S275" s="45">
        <v>0</v>
      </c>
      <c r="T275" s="45">
        <v>0</v>
      </c>
      <c r="U275" s="45">
        <v>0</v>
      </c>
      <c r="V275" s="45">
        <v>0</v>
      </c>
      <c r="W275" s="45">
        <v>9.84</v>
      </c>
      <c r="X275" s="45">
        <v>0</v>
      </c>
      <c r="Y275" s="45">
        <v>0</v>
      </c>
      <c r="Z275" s="63">
        <v>0</v>
      </c>
      <c r="AA275" s="52"/>
    </row>
    <row r="276" spans="1:27" ht="16.5" x14ac:dyDescent="0.25">
      <c r="A276" s="51"/>
      <c r="B276" s="75">
        <v>30</v>
      </c>
      <c r="C276" s="71">
        <v>0</v>
      </c>
      <c r="D276" s="45">
        <v>0</v>
      </c>
      <c r="E276" s="45">
        <v>13.89</v>
      </c>
      <c r="F276" s="45">
        <v>18.02</v>
      </c>
      <c r="G276" s="45">
        <v>36.58</v>
      </c>
      <c r="H276" s="45">
        <v>126.18</v>
      </c>
      <c r="I276" s="45">
        <v>153.47999999999999</v>
      </c>
      <c r="J276" s="45">
        <v>225.59</v>
      </c>
      <c r="K276" s="45">
        <v>96.54</v>
      </c>
      <c r="L276" s="45">
        <v>104.21</v>
      </c>
      <c r="M276" s="45">
        <v>8.01</v>
      </c>
      <c r="N276" s="45">
        <v>0</v>
      </c>
      <c r="O276" s="45">
        <v>0</v>
      </c>
      <c r="P276" s="45">
        <v>0</v>
      </c>
      <c r="Q276" s="45">
        <v>0</v>
      </c>
      <c r="R276" s="45">
        <v>0</v>
      </c>
      <c r="S276" s="45">
        <v>0</v>
      </c>
      <c r="T276" s="45">
        <v>127.65</v>
      </c>
      <c r="U276" s="45">
        <v>146.51</v>
      </c>
      <c r="V276" s="45">
        <v>127.04</v>
      </c>
      <c r="W276" s="45">
        <v>163.61000000000001</v>
      </c>
      <c r="X276" s="45">
        <v>79.14</v>
      </c>
      <c r="Y276" s="45">
        <v>0</v>
      </c>
      <c r="Z276" s="63">
        <v>9.48</v>
      </c>
      <c r="AA276" s="52"/>
    </row>
    <row r="277" spans="1:27" ht="17.25" thickBot="1" x14ac:dyDescent="0.3">
      <c r="A277" s="51"/>
      <c r="B277" s="76">
        <v>31</v>
      </c>
      <c r="C277" s="72">
        <v>100.5</v>
      </c>
      <c r="D277" s="64">
        <v>46.37</v>
      </c>
      <c r="E277" s="64">
        <v>0</v>
      </c>
      <c r="F277" s="64">
        <v>0</v>
      </c>
      <c r="G277" s="64">
        <v>31.25</v>
      </c>
      <c r="H277" s="64">
        <v>11.24</v>
      </c>
      <c r="I277" s="64">
        <v>62.27</v>
      </c>
      <c r="J277" s="64">
        <v>122.79</v>
      </c>
      <c r="K277" s="64">
        <v>44.04</v>
      </c>
      <c r="L277" s="64">
        <v>5.46</v>
      </c>
      <c r="M277" s="64">
        <v>42.24</v>
      </c>
      <c r="N277" s="64">
        <v>0</v>
      </c>
      <c r="O277" s="64">
        <v>0</v>
      </c>
      <c r="P277" s="64">
        <v>0</v>
      </c>
      <c r="Q277" s="64">
        <v>0</v>
      </c>
      <c r="R277" s="64">
        <v>0</v>
      </c>
      <c r="S277" s="64">
        <v>0</v>
      </c>
      <c r="T277" s="64">
        <v>0</v>
      </c>
      <c r="U277" s="64">
        <v>0</v>
      </c>
      <c r="V277" s="64">
        <v>42.59</v>
      </c>
      <c r="W277" s="64">
        <v>50.17</v>
      </c>
      <c r="X277" s="64">
        <v>20.69</v>
      </c>
      <c r="Y277" s="64">
        <v>0</v>
      </c>
      <c r="Z277" s="65">
        <v>0</v>
      </c>
      <c r="AA277" s="52"/>
    </row>
    <row r="278" spans="1:27" ht="16.5" thickBot="1" x14ac:dyDescent="0.3">
      <c r="A278" s="51"/>
      <c r="AA278" s="52"/>
    </row>
    <row r="279" spans="1:27" x14ac:dyDescent="0.25">
      <c r="A279" s="51"/>
      <c r="B279" s="277" t="s">
        <v>120</v>
      </c>
      <c r="C279" s="279" t="s">
        <v>153</v>
      </c>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80"/>
      <c r="AA279" s="52"/>
    </row>
    <row r="280" spans="1:27" ht="32.25" thickBot="1" x14ac:dyDescent="0.3">
      <c r="A280" s="51"/>
      <c r="B280" s="278"/>
      <c r="C280" s="73" t="s">
        <v>121</v>
      </c>
      <c r="D280" s="68" t="s">
        <v>122</v>
      </c>
      <c r="E280" s="68" t="s">
        <v>123</v>
      </c>
      <c r="F280" s="68" t="s">
        <v>124</v>
      </c>
      <c r="G280" s="68" t="s">
        <v>125</v>
      </c>
      <c r="H280" s="68" t="s">
        <v>126</v>
      </c>
      <c r="I280" s="68" t="s">
        <v>127</v>
      </c>
      <c r="J280" s="68" t="s">
        <v>128</v>
      </c>
      <c r="K280" s="68" t="s">
        <v>129</v>
      </c>
      <c r="L280" s="68" t="s">
        <v>130</v>
      </c>
      <c r="M280" s="68" t="s">
        <v>131</v>
      </c>
      <c r="N280" s="68" t="s">
        <v>132</v>
      </c>
      <c r="O280" s="68" t="s">
        <v>133</v>
      </c>
      <c r="P280" s="68" t="s">
        <v>134</v>
      </c>
      <c r="Q280" s="68" t="s">
        <v>135</v>
      </c>
      <c r="R280" s="68" t="s">
        <v>136</v>
      </c>
      <c r="S280" s="68" t="s">
        <v>137</v>
      </c>
      <c r="T280" s="68" t="s">
        <v>138</v>
      </c>
      <c r="U280" s="68" t="s">
        <v>139</v>
      </c>
      <c r="V280" s="68" t="s">
        <v>140</v>
      </c>
      <c r="W280" s="68" t="s">
        <v>141</v>
      </c>
      <c r="X280" s="68" t="s">
        <v>142</v>
      </c>
      <c r="Y280" s="68" t="s">
        <v>143</v>
      </c>
      <c r="Z280" s="69" t="s">
        <v>144</v>
      </c>
      <c r="AA280" s="52"/>
    </row>
    <row r="281" spans="1:27" ht="16.5" x14ac:dyDescent="0.25">
      <c r="A281" s="51"/>
      <c r="B281" s="74">
        <v>1</v>
      </c>
      <c r="C281" s="79">
        <v>107.85</v>
      </c>
      <c r="D281" s="77">
        <v>74.209999999999994</v>
      </c>
      <c r="E281" s="77">
        <v>133.4</v>
      </c>
      <c r="F281" s="77">
        <v>82.28</v>
      </c>
      <c r="G281" s="77">
        <v>35.49</v>
      </c>
      <c r="H281" s="77">
        <v>46</v>
      </c>
      <c r="I281" s="77">
        <v>274.33999999999997</v>
      </c>
      <c r="J281" s="77">
        <v>21.32</v>
      </c>
      <c r="K281" s="77">
        <v>30.87</v>
      </c>
      <c r="L281" s="77">
        <v>11.67</v>
      </c>
      <c r="M281" s="77">
        <v>34.85</v>
      </c>
      <c r="N281" s="77">
        <v>0.01</v>
      </c>
      <c r="O281" s="77">
        <v>0</v>
      </c>
      <c r="P281" s="77">
        <v>0</v>
      </c>
      <c r="Q281" s="77">
        <v>0</v>
      </c>
      <c r="R281" s="77">
        <v>0</v>
      </c>
      <c r="S281" s="77">
        <v>0</v>
      </c>
      <c r="T281" s="77">
        <v>0</v>
      </c>
      <c r="U281" s="77">
        <v>0</v>
      </c>
      <c r="V281" s="77">
        <v>0</v>
      </c>
      <c r="W281" s="77">
        <v>0</v>
      </c>
      <c r="X281" s="77">
        <v>0</v>
      </c>
      <c r="Y281" s="77">
        <v>141.19</v>
      </c>
      <c r="Z281" s="78">
        <v>0</v>
      </c>
      <c r="AA281" s="52"/>
    </row>
    <row r="282" spans="1:27" ht="16.5" x14ac:dyDescent="0.25">
      <c r="A282" s="51"/>
      <c r="B282" s="75">
        <v>2</v>
      </c>
      <c r="C282" s="71">
        <v>2.1</v>
      </c>
      <c r="D282" s="45">
        <v>109.48</v>
      </c>
      <c r="E282" s="45">
        <v>20.190000000000001</v>
      </c>
      <c r="F282" s="45">
        <v>0</v>
      </c>
      <c r="G282" s="45">
        <v>0</v>
      </c>
      <c r="H282" s="45">
        <v>0</v>
      </c>
      <c r="I282" s="45">
        <v>0</v>
      </c>
      <c r="J282" s="45">
        <v>0</v>
      </c>
      <c r="K282" s="45">
        <v>0</v>
      </c>
      <c r="L282" s="45">
        <v>1.98</v>
      </c>
      <c r="M282" s="45">
        <v>0</v>
      </c>
      <c r="N282" s="45">
        <v>135.61000000000001</v>
      </c>
      <c r="O282" s="45">
        <v>110.97</v>
      </c>
      <c r="P282" s="45">
        <v>68.12</v>
      </c>
      <c r="Q282" s="45">
        <v>57.21</v>
      </c>
      <c r="R282" s="45">
        <v>0.03</v>
      </c>
      <c r="S282" s="45">
        <v>50.14</v>
      </c>
      <c r="T282" s="45">
        <v>0</v>
      </c>
      <c r="U282" s="45">
        <v>0</v>
      </c>
      <c r="V282" s="45">
        <v>20.51</v>
      </c>
      <c r="W282" s="45">
        <v>0</v>
      </c>
      <c r="X282" s="45">
        <v>0</v>
      </c>
      <c r="Y282" s="45">
        <v>254.5</v>
      </c>
      <c r="Z282" s="63">
        <v>25.62</v>
      </c>
      <c r="AA282" s="52"/>
    </row>
    <row r="283" spans="1:27" ht="16.5" x14ac:dyDescent="0.25">
      <c r="A283" s="51"/>
      <c r="B283" s="75">
        <v>3</v>
      </c>
      <c r="C283" s="71">
        <v>53.11</v>
      </c>
      <c r="D283" s="45">
        <v>48.17</v>
      </c>
      <c r="E283" s="45">
        <v>21.63</v>
      </c>
      <c r="F283" s="45">
        <v>9.6300000000000008</v>
      </c>
      <c r="G283" s="45">
        <v>0.03</v>
      </c>
      <c r="H283" s="45">
        <v>0</v>
      </c>
      <c r="I283" s="45">
        <v>0.02</v>
      </c>
      <c r="J283" s="45">
        <v>0</v>
      </c>
      <c r="K283" s="45">
        <v>0</v>
      </c>
      <c r="L283" s="45">
        <v>0</v>
      </c>
      <c r="M283" s="45">
        <v>0</v>
      </c>
      <c r="N283" s="45">
        <v>0</v>
      </c>
      <c r="O283" s="45">
        <v>0</v>
      </c>
      <c r="P283" s="45">
        <v>4.76</v>
      </c>
      <c r="Q283" s="45">
        <v>0</v>
      </c>
      <c r="R283" s="45">
        <v>0</v>
      </c>
      <c r="S283" s="45">
        <v>0</v>
      </c>
      <c r="T283" s="45">
        <v>0</v>
      </c>
      <c r="U283" s="45">
        <v>0</v>
      </c>
      <c r="V283" s="45">
        <v>0</v>
      </c>
      <c r="W283" s="45">
        <v>0</v>
      </c>
      <c r="X283" s="45">
        <v>0</v>
      </c>
      <c r="Y283" s="45">
        <v>0</v>
      </c>
      <c r="Z283" s="63">
        <v>67.16</v>
      </c>
      <c r="AA283" s="52"/>
    </row>
    <row r="284" spans="1:27" ht="16.5" x14ac:dyDescent="0.25">
      <c r="A284" s="51"/>
      <c r="B284" s="75">
        <v>4</v>
      </c>
      <c r="C284" s="71">
        <v>427.18</v>
      </c>
      <c r="D284" s="45">
        <v>1346.34</v>
      </c>
      <c r="E284" s="45">
        <v>1331.55</v>
      </c>
      <c r="F284" s="45">
        <v>390.91</v>
      </c>
      <c r="G284" s="45">
        <v>17.43</v>
      </c>
      <c r="H284" s="45">
        <v>0</v>
      </c>
      <c r="I284" s="45">
        <v>0</v>
      </c>
      <c r="J284" s="45">
        <v>0.12</v>
      </c>
      <c r="K284" s="45">
        <v>0.72</v>
      </c>
      <c r="L284" s="45">
        <v>2.4</v>
      </c>
      <c r="M284" s="45">
        <v>0</v>
      </c>
      <c r="N284" s="45">
        <v>0</v>
      </c>
      <c r="O284" s="45">
        <v>0</v>
      </c>
      <c r="P284" s="45">
        <v>4.3600000000000003</v>
      </c>
      <c r="Q284" s="45">
        <v>25.5</v>
      </c>
      <c r="R284" s="45">
        <v>0</v>
      </c>
      <c r="S284" s="45">
        <v>0</v>
      </c>
      <c r="T284" s="45">
        <v>0</v>
      </c>
      <c r="U284" s="45">
        <v>0</v>
      </c>
      <c r="V284" s="45">
        <v>0</v>
      </c>
      <c r="W284" s="45">
        <v>0.08</v>
      </c>
      <c r="X284" s="45">
        <v>245.57</v>
      </c>
      <c r="Y284" s="45">
        <v>363.62</v>
      </c>
      <c r="Z284" s="63">
        <v>129.37</v>
      </c>
      <c r="AA284" s="52"/>
    </row>
    <row r="285" spans="1:27" ht="16.5" x14ac:dyDescent="0.25">
      <c r="A285" s="51"/>
      <c r="B285" s="75">
        <v>5</v>
      </c>
      <c r="C285" s="71">
        <v>437.57</v>
      </c>
      <c r="D285" s="45">
        <v>1247.6199999999999</v>
      </c>
      <c r="E285" s="45">
        <v>1194.82</v>
      </c>
      <c r="F285" s="45">
        <v>1173.6400000000001</v>
      </c>
      <c r="G285" s="45">
        <v>1117.8900000000001</v>
      </c>
      <c r="H285" s="45">
        <v>0</v>
      </c>
      <c r="I285" s="45">
        <v>0.03</v>
      </c>
      <c r="J285" s="45">
        <v>69.83</v>
      </c>
      <c r="K285" s="45">
        <v>56.6</v>
      </c>
      <c r="L285" s="45">
        <v>0</v>
      </c>
      <c r="M285" s="45">
        <v>0</v>
      </c>
      <c r="N285" s="45">
        <v>0</v>
      </c>
      <c r="O285" s="45">
        <v>0.06</v>
      </c>
      <c r="P285" s="45">
        <v>0</v>
      </c>
      <c r="Q285" s="45">
        <v>0</v>
      </c>
      <c r="R285" s="45">
        <v>0</v>
      </c>
      <c r="S285" s="45">
        <v>0</v>
      </c>
      <c r="T285" s="45">
        <v>0</v>
      </c>
      <c r="U285" s="45">
        <v>0</v>
      </c>
      <c r="V285" s="45">
        <v>0</v>
      </c>
      <c r="W285" s="45">
        <v>8.39</v>
      </c>
      <c r="X285" s="45">
        <v>23.55</v>
      </c>
      <c r="Y285" s="45">
        <v>90.58</v>
      </c>
      <c r="Z285" s="63">
        <v>26.85</v>
      </c>
      <c r="AA285" s="52"/>
    </row>
    <row r="286" spans="1:27" ht="16.5" x14ac:dyDescent="0.25">
      <c r="A286" s="51"/>
      <c r="B286" s="75">
        <v>6</v>
      </c>
      <c r="C286" s="71">
        <v>112.25</v>
      </c>
      <c r="D286" s="45">
        <v>432.76</v>
      </c>
      <c r="E286" s="45">
        <v>969.51</v>
      </c>
      <c r="F286" s="45">
        <v>571.77</v>
      </c>
      <c r="G286" s="45">
        <v>400.82</v>
      </c>
      <c r="H286" s="45">
        <v>0</v>
      </c>
      <c r="I286" s="45">
        <v>0</v>
      </c>
      <c r="J286" s="45">
        <v>0</v>
      </c>
      <c r="K286" s="45">
        <v>0</v>
      </c>
      <c r="L286" s="45">
        <v>0</v>
      </c>
      <c r="M286" s="45">
        <v>0</v>
      </c>
      <c r="N286" s="45">
        <v>0</v>
      </c>
      <c r="O286" s="45">
        <v>0</v>
      </c>
      <c r="P286" s="45">
        <v>0</v>
      </c>
      <c r="Q286" s="45">
        <v>0</v>
      </c>
      <c r="R286" s="45">
        <v>0</v>
      </c>
      <c r="S286" s="45">
        <v>0</v>
      </c>
      <c r="T286" s="45">
        <v>0</v>
      </c>
      <c r="U286" s="45">
        <v>0</v>
      </c>
      <c r="V286" s="45">
        <v>0</v>
      </c>
      <c r="W286" s="45">
        <v>0</v>
      </c>
      <c r="X286" s="45">
        <v>61.06</v>
      </c>
      <c r="Y286" s="45">
        <v>285.04000000000002</v>
      </c>
      <c r="Z286" s="63">
        <v>183.99</v>
      </c>
      <c r="AA286" s="52"/>
    </row>
    <row r="287" spans="1:27" ht="16.5" x14ac:dyDescent="0.25">
      <c r="A287" s="51"/>
      <c r="B287" s="75">
        <v>7</v>
      </c>
      <c r="C287" s="71">
        <v>120.14</v>
      </c>
      <c r="D287" s="45">
        <v>289.95999999999998</v>
      </c>
      <c r="E287" s="45">
        <v>149.94</v>
      </c>
      <c r="F287" s="45">
        <v>73.42</v>
      </c>
      <c r="G287" s="45">
        <v>0</v>
      </c>
      <c r="H287" s="45">
        <v>0</v>
      </c>
      <c r="I287" s="45">
        <v>0</v>
      </c>
      <c r="J287" s="45">
        <v>0.02</v>
      </c>
      <c r="K287" s="45">
        <v>0</v>
      </c>
      <c r="L287" s="45">
        <v>0</v>
      </c>
      <c r="M287" s="45">
        <v>0</v>
      </c>
      <c r="N287" s="45">
        <v>0</v>
      </c>
      <c r="O287" s="45">
        <v>0</v>
      </c>
      <c r="P287" s="45">
        <v>0</v>
      </c>
      <c r="Q287" s="45">
        <v>0</v>
      </c>
      <c r="R287" s="45">
        <v>0</v>
      </c>
      <c r="S287" s="45">
        <v>0</v>
      </c>
      <c r="T287" s="45">
        <v>0</v>
      </c>
      <c r="U287" s="45">
        <v>0</v>
      </c>
      <c r="V287" s="45">
        <v>0</v>
      </c>
      <c r="W287" s="45">
        <v>0</v>
      </c>
      <c r="X287" s="45">
        <v>145.05000000000001</v>
      </c>
      <c r="Y287" s="45">
        <v>562.49</v>
      </c>
      <c r="Z287" s="63">
        <v>843.2</v>
      </c>
      <c r="AA287" s="52"/>
    </row>
    <row r="288" spans="1:27" ht="16.5" x14ac:dyDescent="0.25">
      <c r="A288" s="51"/>
      <c r="B288" s="75">
        <v>8</v>
      </c>
      <c r="C288" s="71">
        <v>339.28</v>
      </c>
      <c r="D288" s="45">
        <v>237.91</v>
      </c>
      <c r="E288" s="45">
        <v>299.60000000000002</v>
      </c>
      <c r="F288" s="45">
        <v>20.96</v>
      </c>
      <c r="G288" s="45">
        <v>0</v>
      </c>
      <c r="H288" s="45">
        <v>0</v>
      </c>
      <c r="I288" s="45">
        <v>0</v>
      </c>
      <c r="J288" s="45">
        <v>0</v>
      </c>
      <c r="K288" s="45">
        <v>0.03</v>
      </c>
      <c r="L288" s="45">
        <v>0</v>
      </c>
      <c r="M288" s="45">
        <v>0</v>
      </c>
      <c r="N288" s="45">
        <v>0</v>
      </c>
      <c r="O288" s="45">
        <v>0</v>
      </c>
      <c r="P288" s="45">
        <v>0</v>
      </c>
      <c r="Q288" s="45">
        <v>0</v>
      </c>
      <c r="R288" s="45">
        <v>0</v>
      </c>
      <c r="S288" s="45">
        <v>0</v>
      </c>
      <c r="T288" s="45">
        <v>0</v>
      </c>
      <c r="U288" s="45">
        <v>0</v>
      </c>
      <c r="V288" s="45">
        <v>0</v>
      </c>
      <c r="W288" s="45">
        <v>0</v>
      </c>
      <c r="X288" s="45">
        <v>0</v>
      </c>
      <c r="Y288" s="45">
        <v>137.16</v>
      </c>
      <c r="Z288" s="63">
        <v>0</v>
      </c>
      <c r="AA288" s="52"/>
    </row>
    <row r="289" spans="1:27" ht="16.5" x14ac:dyDescent="0.25">
      <c r="A289" s="51"/>
      <c r="B289" s="75">
        <v>9</v>
      </c>
      <c r="C289" s="71">
        <v>85.58</v>
      </c>
      <c r="D289" s="45">
        <v>85.08</v>
      </c>
      <c r="E289" s="45">
        <v>144.83000000000001</v>
      </c>
      <c r="F289" s="45">
        <v>0.05</v>
      </c>
      <c r="G289" s="45">
        <v>72.55</v>
      </c>
      <c r="H289" s="45">
        <v>3.34</v>
      </c>
      <c r="I289" s="45">
        <v>0.05</v>
      </c>
      <c r="J289" s="45">
        <v>7.67</v>
      </c>
      <c r="K289" s="45">
        <v>7.0000000000000007E-2</v>
      </c>
      <c r="L289" s="45">
        <v>7.0000000000000007E-2</v>
      </c>
      <c r="M289" s="45">
        <v>17.88</v>
      </c>
      <c r="N289" s="45">
        <v>0.05</v>
      </c>
      <c r="O289" s="45">
        <v>0.6</v>
      </c>
      <c r="P289" s="45">
        <v>7.0000000000000007E-2</v>
      </c>
      <c r="Q289" s="45">
        <v>7.0000000000000007E-2</v>
      </c>
      <c r="R289" s="45">
        <v>0.02</v>
      </c>
      <c r="S289" s="45">
        <v>0.3</v>
      </c>
      <c r="T289" s="45">
        <v>0.1</v>
      </c>
      <c r="U289" s="45">
        <v>0.02</v>
      </c>
      <c r="V289" s="45">
        <v>0.08</v>
      </c>
      <c r="W289" s="45">
        <v>0.13</v>
      </c>
      <c r="X289" s="45">
        <v>36.82</v>
      </c>
      <c r="Y289" s="45">
        <v>823.88</v>
      </c>
      <c r="Z289" s="63">
        <v>647.5</v>
      </c>
      <c r="AA289" s="52"/>
    </row>
    <row r="290" spans="1:27" ht="16.5" x14ac:dyDescent="0.25">
      <c r="A290" s="51"/>
      <c r="B290" s="75">
        <v>10</v>
      </c>
      <c r="C290" s="71">
        <v>507.17</v>
      </c>
      <c r="D290" s="45">
        <v>436.6</v>
      </c>
      <c r="E290" s="45">
        <v>1081.72</v>
      </c>
      <c r="F290" s="45">
        <v>267.75</v>
      </c>
      <c r="G290" s="45">
        <v>36.11</v>
      </c>
      <c r="H290" s="45">
        <v>101.98</v>
      </c>
      <c r="I290" s="45">
        <v>0</v>
      </c>
      <c r="J290" s="45">
        <v>0</v>
      </c>
      <c r="K290" s="45">
        <v>198.62</v>
      </c>
      <c r="L290" s="45">
        <v>208.29</v>
      </c>
      <c r="M290" s="45">
        <v>49.91</v>
      </c>
      <c r="N290" s="45">
        <v>0.08</v>
      </c>
      <c r="O290" s="45">
        <v>0.05</v>
      </c>
      <c r="P290" s="45">
        <v>7.0000000000000007E-2</v>
      </c>
      <c r="Q290" s="45">
        <v>0</v>
      </c>
      <c r="R290" s="45">
        <v>0.04</v>
      </c>
      <c r="S290" s="45">
        <v>0</v>
      </c>
      <c r="T290" s="45">
        <v>0</v>
      </c>
      <c r="U290" s="45">
        <v>0</v>
      </c>
      <c r="V290" s="45">
        <v>0</v>
      </c>
      <c r="W290" s="45">
        <v>0.05</v>
      </c>
      <c r="X290" s="45">
        <v>46.93</v>
      </c>
      <c r="Y290" s="45">
        <v>343.55</v>
      </c>
      <c r="Z290" s="63">
        <v>485.47</v>
      </c>
      <c r="AA290" s="52"/>
    </row>
    <row r="291" spans="1:27" ht="16.5" x14ac:dyDescent="0.25">
      <c r="A291" s="51"/>
      <c r="B291" s="75">
        <v>11</v>
      </c>
      <c r="C291" s="71">
        <v>302.33999999999997</v>
      </c>
      <c r="D291" s="45">
        <v>1305.73</v>
      </c>
      <c r="E291" s="45">
        <v>1289.0999999999999</v>
      </c>
      <c r="F291" s="45">
        <v>359.13</v>
      </c>
      <c r="G291" s="45">
        <v>1227.07</v>
      </c>
      <c r="H291" s="45">
        <v>348.26</v>
      </c>
      <c r="I291" s="45">
        <v>33.36</v>
      </c>
      <c r="J291" s="45">
        <v>0.03</v>
      </c>
      <c r="K291" s="45">
        <v>0</v>
      </c>
      <c r="L291" s="45">
        <v>0</v>
      </c>
      <c r="M291" s="45">
        <v>0</v>
      </c>
      <c r="N291" s="45">
        <v>0</v>
      </c>
      <c r="O291" s="45">
        <v>0</v>
      </c>
      <c r="P291" s="45">
        <v>0</v>
      </c>
      <c r="Q291" s="45">
        <v>0</v>
      </c>
      <c r="R291" s="45">
        <v>0</v>
      </c>
      <c r="S291" s="45">
        <v>0</v>
      </c>
      <c r="T291" s="45">
        <v>0</v>
      </c>
      <c r="U291" s="45">
        <v>0</v>
      </c>
      <c r="V291" s="45">
        <v>0</v>
      </c>
      <c r="W291" s="45">
        <v>0</v>
      </c>
      <c r="X291" s="45">
        <v>0.15</v>
      </c>
      <c r="Y291" s="45">
        <v>325.44</v>
      </c>
      <c r="Z291" s="63">
        <v>206.88</v>
      </c>
      <c r="AA291" s="52"/>
    </row>
    <row r="292" spans="1:27" ht="16.5" x14ac:dyDescent="0.25">
      <c r="A292" s="51"/>
      <c r="B292" s="75">
        <v>12</v>
      </c>
      <c r="C292" s="71">
        <v>369.48</v>
      </c>
      <c r="D292" s="45">
        <v>330.07</v>
      </c>
      <c r="E292" s="45">
        <v>430.22</v>
      </c>
      <c r="F292" s="45">
        <v>414.04</v>
      </c>
      <c r="G292" s="45">
        <v>416.99</v>
      </c>
      <c r="H292" s="45">
        <v>0</v>
      </c>
      <c r="I292" s="45">
        <v>0</v>
      </c>
      <c r="J292" s="45">
        <v>0</v>
      </c>
      <c r="K292" s="45">
        <v>0</v>
      </c>
      <c r="L292" s="45">
        <v>0</v>
      </c>
      <c r="M292" s="45">
        <v>0</v>
      </c>
      <c r="N292" s="45">
        <v>0</v>
      </c>
      <c r="O292" s="45">
        <v>0</v>
      </c>
      <c r="P292" s="45">
        <v>0</v>
      </c>
      <c r="Q292" s="45">
        <v>0</v>
      </c>
      <c r="R292" s="45">
        <v>0</v>
      </c>
      <c r="S292" s="45">
        <v>0</v>
      </c>
      <c r="T292" s="45">
        <v>0</v>
      </c>
      <c r="U292" s="45">
        <v>0</v>
      </c>
      <c r="V292" s="45">
        <v>0</v>
      </c>
      <c r="W292" s="45">
        <v>0</v>
      </c>
      <c r="X292" s="45">
        <v>27.89</v>
      </c>
      <c r="Y292" s="45">
        <v>162.03</v>
      </c>
      <c r="Z292" s="63">
        <v>374.31</v>
      </c>
      <c r="AA292" s="52"/>
    </row>
    <row r="293" spans="1:27" ht="16.5" x14ac:dyDescent="0.25">
      <c r="A293" s="51"/>
      <c r="B293" s="75">
        <v>13</v>
      </c>
      <c r="C293" s="71">
        <v>222.34</v>
      </c>
      <c r="D293" s="45">
        <v>247.98</v>
      </c>
      <c r="E293" s="45">
        <v>41.73</v>
      </c>
      <c r="F293" s="45">
        <v>25.94</v>
      </c>
      <c r="G293" s="45">
        <v>0</v>
      </c>
      <c r="H293" s="45">
        <v>0</v>
      </c>
      <c r="I293" s="45">
        <v>0</v>
      </c>
      <c r="J293" s="45">
        <v>0</v>
      </c>
      <c r="K293" s="45">
        <v>0</v>
      </c>
      <c r="L293" s="45">
        <v>0</v>
      </c>
      <c r="M293" s="45">
        <v>0</v>
      </c>
      <c r="N293" s="45">
        <v>0</v>
      </c>
      <c r="O293" s="45">
        <v>0</v>
      </c>
      <c r="P293" s="45">
        <v>0</v>
      </c>
      <c r="Q293" s="45">
        <v>0</v>
      </c>
      <c r="R293" s="45">
        <v>0</v>
      </c>
      <c r="S293" s="45">
        <v>0</v>
      </c>
      <c r="T293" s="45">
        <v>0</v>
      </c>
      <c r="U293" s="45">
        <v>0</v>
      </c>
      <c r="V293" s="45">
        <v>0</v>
      </c>
      <c r="W293" s="45">
        <v>0</v>
      </c>
      <c r="X293" s="45">
        <v>0</v>
      </c>
      <c r="Y293" s="45">
        <v>42.31</v>
      </c>
      <c r="Z293" s="63">
        <v>0</v>
      </c>
      <c r="AA293" s="52"/>
    </row>
    <row r="294" spans="1:27" ht="16.5" x14ac:dyDescent="0.25">
      <c r="A294" s="51"/>
      <c r="B294" s="75">
        <v>14</v>
      </c>
      <c r="C294" s="71">
        <v>177.72</v>
      </c>
      <c r="D294" s="45">
        <v>239.24</v>
      </c>
      <c r="E294" s="45">
        <v>151.24</v>
      </c>
      <c r="F294" s="45">
        <v>428.18</v>
      </c>
      <c r="G294" s="45">
        <v>5.53</v>
      </c>
      <c r="H294" s="45">
        <v>0</v>
      </c>
      <c r="I294" s="45">
        <v>0</v>
      </c>
      <c r="J294" s="45">
        <v>0</v>
      </c>
      <c r="K294" s="45">
        <v>0</v>
      </c>
      <c r="L294" s="45">
        <v>0</v>
      </c>
      <c r="M294" s="45">
        <v>0</v>
      </c>
      <c r="N294" s="45">
        <v>0</v>
      </c>
      <c r="O294" s="45">
        <v>0</v>
      </c>
      <c r="P294" s="45">
        <v>0</v>
      </c>
      <c r="Q294" s="45">
        <v>0</v>
      </c>
      <c r="R294" s="45">
        <v>0</v>
      </c>
      <c r="S294" s="45">
        <v>0</v>
      </c>
      <c r="T294" s="45">
        <v>0</v>
      </c>
      <c r="U294" s="45">
        <v>0</v>
      </c>
      <c r="V294" s="45">
        <v>0</v>
      </c>
      <c r="W294" s="45">
        <v>28.5</v>
      </c>
      <c r="X294" s="45">
        <v>73.91</v>
      </c>
      <c r="Y294" s="45">
        <v>274.13</v>
      </c>
      <c r="Z294" s="63">
        <v>652.41</v>
      </c>
      <c r="AA294" s="52"/>
    </row>
    <row r="295" spans="1:27" ht="16.5" x14ac:dyDescent="0.25">
      <c r="A295" s="51"/>
      <c r="B295" s="75">
        <v>15</v>
      </c>
      <c r="C295" s="71">
        <v>56.74</v>
      </c>
      <c r="D295" s="45">
        <v>42.25</v>
      </c>
      <c r="E295" s="45">
        <v>0</v>
      </c>
      <c r="F295" s="45">
        <v>38.11</v>
      </c>
      <c r="G295" s="45">
        <v>0</v>
      </c>
      <c r="H295" s="45">
        <v>0</v>
      </c>
      <c r="I295" s="45">
        <v>0</v>
      </c>
      <c r="J295" s="45">
        <v>0</v>
      </c>
      <c r="K295" s="45">
        <v>0</v>
      </c>
      <c r="L295" s="45">
        <v>0</v>
      </c>
      <c r="M295" s="45">
        <v>0</v>
      </c>
      <c r="N295" s="45">
        <v>0</v>
      </c>
      <c r="O295" s="45">
        <v>0</v>
      </c>
      <c r="P295" s="45">
        <v>0</v>
      </c>
      <c r="Q295" s="45">
        <v>0</v>
      </c>
      <c r="R295" s="45">
        <v>0</v>
      </c>
      <c r="S295" s="45">
        <v>0</v>
      </c>
      <c r="T295" s="45">
        <v>0</v>
      </c>
      <c r="U295" s="45">
        <v>0</v>
      </c>
      <c r="V295" s="45">
        <v>0</v>
      </c>
      <c r="W295" s="45">
        <v>0</v>
      </c>
      <c r="X295" s="45">
        <v>0</v>
      </c>
      <c r="Y295" s="45">
        <v>280.24</v>
      </c>
      <c r="Z295" s="63">
        <v>156.69999999999999</v>
      </c>
      <c r="AA295" s="52"/>
    </row>
    <row r="296" spans="1:27" ht="16.5" x14ac:dyDescent="0.25">
      <c r="A296" s="51"/>
      <c r="B296" s="75">
        <v>16</v>
      </c>
      <c r="C296" s="71">
        <v>64.7</v>
      </c>
      <c r="D296" s="45">
        <v>47.65</v>
      </c>
      <c r="E296" s="45">
        <v>40.5</v>
      </c>
      <c r="F296" s="45">
        <v>226.48</v>
      </c>
      <c r="G296" s="45">
        <v>411.58</v>
      </c>
      <c r="H296" s="45">
        <v>0</v>
      </c>
      <c r="I296" s="45">
        <v>0</v>
      </c>
      <c r="J296" s="45">
        <v>0</v>
      </c>
      <c r="K296" s="45">
        <v>0</v>
      </c>
      <c r="L296" s="45">
        <v>0</v>
      </c>
      <c r="M296" s="45">
        <v>0</v>
      </c>
      <c r="N296" s="45">
        <v>0</v>
      </c>
      <c r="O296" s="45">
        <v>0</v>
      </c>
      <c r="P296" s="45">
        <v>0</v>
      </c>
      <c r="Q296" s="45">
        <v>0</v>
      </c>
      <c r="R296" s="45">
        <v>0</v>
      </c>
      <c r="S296" s="45">
        <v>0</v>
      </c>
      <c r="T296" s="45">
        <v>0</v>
      </c>
      <c r="U296" s="45">
        <v>0</v>
      </c>
      <c r="V296" s="45">
        <v>0</v>
      </c>
      <c r="W296" s="45">
        <v>0</v>
      </c>
      <c r="X296" s="45">
        <v>0</v>
      </c>
      <c r="Y296" s="45">
        <v>213.06</v>
      </c>
      <c r="Z296" s="63">
        <v>51.04</v>
      </c>
      <c r="AA296" s="52"/>
    </row>
    <row r="297" spans="1:27" ht="16.5" x14ac:dyDescent="0.25">
      <c r="A297" s="51"/>
      <c r="B297" s="75">
        <v>17</v>
      </c>
      <c r="C297" s="71">
        <v>352.63</v>
      </c>
      <c r="D297" s="45">
        <v>615.48</v>
      </c>
      <c r="E297" s="45">
        <v>1178.17</v>
      </c>
      <c r="F297" s="45">
        <v>526.24</v>
      </c>
      <c r="G297" s="45">
        <v>0</v>
      </c>
      <c r="H297" s="45">
        <v>0</v>
      </c>
      <c r="I297" s="45">
        <v>0</v>
      </c>
      <c r="J297" s="45">
        <v>0</v>
      </c>
      <c r="K297" s="45">
        <v>0</v>
      </c>
      <c r="L297" s="45">
        <v>0</v>
      </c>
      <c r="M297" s="45">
        <v>0</v>
      </c>
      <c r="N297" s="45">
        <v>0</v>
      </c>
      <c r="O297" s="45">
        <v>0</v>
      </c>
      <c r="P297" s="45">
        <v>0</v>
      </c>
      <c r="Q297" s="45">
        <v>0</v>
      </c>
      <c r="R297" s="45">
        <v>0</v>
      </c>
      <c r="S297" s="45">
        <v>0</v>
      </c>
      <c r="T297" s="45">
        <v>0</v>
      </c>
      <c r="U297" s="45">
        <v>0</v>
      </c>
      <c r="V297" s="45">
        <v>0</v>
      </c>
      <c r="W297" s="45">
        <v>0</v>
      </c>
      <c r="X297" s="45">
        <v>0</v>
      </c>
      <c r="Y297" s="45">
        <v>86.18</v>
      </c>
      <c r="Z297" s="63">
        <v>271.13</v>
      </c>
      <c r="AA297" s="52"/>
    </row>
    <row r="298" spans="1:27" ht="16.5" x14ac:dyDescent="0.25">
      <c r="A298" s="51"/>
      <c r="B298" s="75">
        <v>18</v>
      </c>
      <c r="C298" s="71">
        <v>343.82</v>
      </c>
      <c r="D298" s="45">
        <v>242.23</v>
      </c>
      <c r="E298" s="45">
        <v>243.09</v>
      </c>
      <c r="F298" s="45">
        <v>263.88</v>
      </c>
      <c r="G298" s="45">
        <v>218.55</v>
      </c>
      <c r="H298" s="45">
        <v>0</v>
      </c>
      <c r="I298" s="45">
        <v>0</v>
      </c>
      <c r="J298" s="45">
        <v>0</v>
      </c>
      <c r="K298" s="45">
        <v>0</v>
      </c>
      <c r="L298" s="45">
        <v>9.67</v>
      </c>
      <c r="M298" s="45">
        <v>0</v>
      </c>
      <c r="N298" s="45">
        <v>0</v>
      </c>
      <c r="O298" s="45">
        <v>0</v>
      </c>
      <c r="P298" s="45">
        <v>0</v>
      </c>
      <c r="Q298" s="45">
        <v>438.04</v>
      </c>
      <c r="R298" s="45">
        <v>91.58</v>
      </c>
      <c r="S298" s="45">
        <v>0</v>
      </c>
      <c r="T298" s="45">
        <v>0</v>
      </c>
      <c r="U298" s="45">
        <v>0</v>
      </c>
      <c r="V298" s="45">
        <v>1.88</v>
      </c>
      <c r="W298" s="45">
        <v>172.65</v>
      </c>
      <c r="X298" s="45">
        <v>245.4</v>
      </c>
      <c r="Y298" s="45">
        <v>422.35</v>
      </c>
      <c r="Z298" s="63">
        <v>1251.93</v>
      </c>
      <c r="AA298" s="52"/>
    </row>
    <row r="299" spans="1:27" ht="16.5" x14ac:dyDescent="0.25">
      <c r="A299" s="51"/>
      <c r="B299" s="75">
        <v>19</v>
      </c>
      <c r="C299" s="71">
        <v>212.56</v>
      </c>
      <c r="D299" s="45">
        <v>800.63</v>
      </c>
      <c r="E299" s="45">
        <v>648.19000000000005</v>
      </c>
      <c r="F299" s="45">
        <v>12.61</v>
      </c>
      <c r="G299" s="45">
        <v>0</v>
      </c>
      <c r="H299" s="45">
        <v>0</v>
      </c>
      <c r="I299" s="45">
        <v>0</v>
      </c>
      <c r="J299" s="45">
        <v>0</v>
      </c>
      <c r="K299" s="45">
        <v>0</v>
      </c>
      <c r="L299" s="45">
        <v>0.01</v>
      </c>
      <c r="M299" s="45">
        <v>0</v>
      </c>
      <c r="N299" s="45">
        <v>0</v>
      </c>
      <c r="O299" s="45">
        <v>0</v>
      </c>
      <c r="P299" s="45">
        <v>0.01</v>
      </c>
      <c r="Q299" s="45">
        <v>0</v>
      </c>
      <c r="R299" s="45">
        <v>0</v>
      </c>
      <c r="S299" s="45">
        <v>0</v>
      </c>
      <c r="T299" s="45">
        <v>0</v>
      </c>
      <c r="U299" s="45">
        <v>0</v>
      </c>
      <c r="V299" s="45">
        <v>0</v>
      </c>
      <c r="W299" s="45">
        <v>0</v>
      </c>
      <c r="X299" s="45">
        <v>130.34</v>
      </c>
      <c r="Y299" s="45">
        <v>23.4</v>
      </c>
      <c r="Z299" s="63">
        <v>542.04999999999995</v>
      </c>
      <c r="AA299" s="52"/>
    </row>
    <row r="300" spans="1:27" ht="16.5" x14ac:dyDescent="0.25">
      <c r="A300" s="51"/>
      <c r="B300" s="75">
        <v>20</v>
      </c>
      <c r="C300" s="71">
        <v>112.43</v>
      </c>
      <c r="D300" s="45">
        <v>188.91</v>
      </c>
      <c r="E300" s="45">
        <v>36.729999999999997</v>
      </c>
      <c r="F300" s="45">
        <v>0</v>
      </c>
      <c r="G300" s="45">
        <v>0</v>
      </c>
      <c r="H300" s="45">
        <v>0</v>
      </c>
      <c r="I300" s="45">
        <v>0</v>
      </c>
      <c r="J300" s="45">
        <v>0</v>
      </c>
      <c r="K300" s="45">
        <v>0</v>
      </c>
      <c r="L300" s="45">
        <v>0</v>
      </c>
      <c r="M300" s="45">
        <v>0</v>
      </c>
      <c r="N300" s="45">
        <v>0</v>
      </c>
      <c r="O300" s="45">
        <v>0</v>
      </c>
      <c r="P300" s="45">
        <v>0</v>
      </c>
      <c r="Q300" s="45">
        <v>0</v>
      </c>
      <c r="R300" s="45">
        <v>0</v>
      </c>
      <c r="S300" s="45">
        <v>0</v>
      </c>
      <c r="T300" s="45">
        <v>20.71</v>
      </c>
      <c r="U300" s="45">
        <v>11.93</v>
      </c>
      <c r="V300" s="45">
        <v>0</v>
      </c>
      <c r="W300" s="45">
        <v>0</v>
      </c>
      <c r="X300" s="45">
        <v>219.02</v>
      </c>
      <c r="Y300" s="45">
        <v>203.99</v>
      </c>
      <c r="Z300" s="63">
        <v>593.32000000000005</v>
      </c>
      <c r="AA300" s="52"/>
    </row>
    <row r="301" spans="1:27" ht="16.5" x14ac:dyDescent="0.25">
      <c r="A301" s="51"/>
      <c r="B301" s="75">
        <v>21</v>
      </c>
      <c r="C301" s="71">
        <v>211.4</v>
      </c>
      <c r="D301" s="45">
        <v>251.22</v>
      </c>
      <c r="E301" s="45">
        <v>958.51</v>
      </c>
      <c r="F301" s="45">
        <v>171.66</v>
      </c>
      <c r="G301" s="45">
        <v>0</v>
      </c>
      <c r="H301" s="45">
        <v>0</v>
      </c>
      <c r="I301" s="45">
        <v>0</v>
      </c>
      <c r="J301" s="45">
        <v>0</v>
      </c>
      <c r="K301" s="45">
        <v>0</v>
      </c>
      <c r="L301" s="45">
        <v>0.01</v>
      </c>
      <c r="M301" s="45">
        <v>0</v>
      </c>
      <c r="N301" s="45">
        <v>0</v>
      </c>
      <c r="O301" s="45">
        <v>0</v>
      </c>
      <c r="P301" s="45">
        <v>0</v>
      </c>
      <c r="Q301" s="45">
        <v>0</v>
      </c>
      <c r="R301" s="45">
        <v>0</v>
      </c>
      <c r="S301" s="45">
        <v>0</v>
      </c>
      <c r="T301" s="45">
        <v>0</v>
      </c>
      <c r="U301" s="45">
        <v>0</v>
      </c>
      <c r="V301" s="45">
        <v>0</v>
      </c>
      <c r="W301" s="45">
        <v>0</v>
      </c>
      <c r="X301" s="45">
        <v>210.82</v>
      </c>
      <c r="Y301" s="45">
        <v>325.56</v>
      </c>
      <c r="Z301" s="63">
        <v>1442.91</v>
      </c>
      <c r="AA301" s="52"/>
    </row>
    <row r="302" spans="1:27" ht="16.5" x14ac:dyDescent="0.25">
      <c r="A302" s="51"/>
      <c r="B302" s="75">
        <v>22</v>
      </c>
      <c r="C302" s="71">
        <v>1260.23</v>
      </c>
      <c r="D302" s="45">
        <v>1128.96</v>
      </c>
      <c r="E302" s="45">
        <v>931.55</v>
      </c>
      <c r="F302" s="45">
        <v>0</v>
      </c>
      <c r="G302" s="45">
        <v>0</v>
      </c>
      <c r="H302" s="45">
        <v>0</v>
      </c>
      <c r="I302" s="45">
        <v>0</v>
      </c>
      <c r="J302" s="45">
        <v>0</v>
      </c>
      <c r="K302" s="45">
        <v>0</v>
      </c>
      <c r="L302" s="45">
        <v>0</v>
      </c>
      <c r="M302" s="45">
        <v>0</v>
      </c>
      <c r="N302" s="45">
        <v>0</v>
      </c>
      <c r="O302" s="45">
        <v>0</v>
      </c>
      <c r="P302" s="45">
        <v>0</v>
      </c>
      <c r="Q302" s="45">
        <v>0</v>
      </c>
      <c r="R302" s="45">
        <v>0</v>
      </c>
      <c r="S302" s="45">
        <v>0</v>
      </c>
      <c r="T302" s="45">
        <v>0</v>
      </c>
      <c r="U302" s="45">
        <v>9.08</v>
      </c>
      <c r="V302" s="45">
        <v>12.2</v>
      </c>
      <c r="W302" s="45">
        <v>0.01</v>
      </c>
      <c r="X302" s="45">
        <v>136.05000000000001</v>
      </c>
      <c r="Y302" s="45">
        <v>402.39</v>
      </c>
      <c r="Z302" s="63">
        <v>297.64</v>
      </c>
      <c r="AA302" s="52"/>
    </row>
    <row r="303" spans="1:27" ht="16.5" x14ac:dyDescent="0.25">
      <c r="A303" s="51"/>
      <c r="B303" s="75">
        <v>23</v>
      </c>
      <c r="C303" s="71">
        <v>232.34</v>
      </c>
      <c r="D303" s="45">
        <v>127.83</v>
      </c>
      <c r="E303" s="45">
        <v>125.61</v>
      </c>
      <c r="F303" s="45">
        <v>9.91</v>
      </c>
      <c r="G303" s="45">
        <v>0</v>
      </c>
      <c r="H303" s="45">
        <v>0</v>
      </c>
      <c r="I303" s="45">
        <v>0</v>
      </c>
      <c r="J303" s="45">
        <v>0</v>
      </c>
      <c r="K303" s="45">
        <v>0</v>
      </c>
      <c r="L303" s="45">
        <v>0</v>
      </c>
      <c r="M303" s="45">
        <v>0</v>
      </c>
      <c r="N303" s="45">
        <v>0</v>
      </c>
      <c r="O303" s="45">
        <v>0</v>
      </c>
      <c r="P303" s="45">
        <v>0</v>
      </c>
      <c r="Q303" s="45">
        <v>0</v>
      </c>
      <c r="R303" s="45">
        <v>0</v>
      </c>
      <c r="S303" s="45">
        <v>0</v>
      </c>
      <c r="T303" s="45">
        <v>0</v>
      </c>
      <c r="U303" s="45">
        <v>0</v>
      </c>
      <c r="V303" s="45">
        <v>0</v>
      </c>
      <c r="W303" s="45">
        <v>0</v>
      </c>
      <c r="X303" s="45">
        <v>0</v>
      </c>
      <c r="Y303" s="45">
        <v>162.13999999999999</v>
      </c>
      <c r="Z303" s="63">
        <v>56.6</v>
      </c>
      <c r="AA303" s="52"/>
    </row>
    <row r="304" spans="1:27" ht="16.5" x14ac:dyDescent="0.25">
      <c r="A304" s="51"/>
      <c r="B304" s="75">
        <v>24</v>
      </c>
      <c r="C304" s="71">
        <v>5.71</v>
      </c>
      <c r="D304" s="45">
        <v>134.97</v>
      </c>
      <c r="E304" s="45">
        <v>188.54</v>
      </c>
      <c r="F304" s="45">
        <v>1035.94</v>
      </c>
      <c r="G304" s="45">
        <v>942.35</v>
      </c>
      <c r="H304" s="45">
        <v>0.04</v>
      </c>
      <c r="I304" s="45">
        <v>0</v>
      </c>
      <c r="J304" s="45">
        <v>0</v>
      </c>
      <c r="K304" s="45">
        <v>0</v>
      </c>
      <c r="L304" s="45">
        <v>0</v>
      </c>
      <c r="M304" s="45">
        <v>0</v>
      </c>
      <c r="N304" s="45">
        <v>0</v>
      </c>
      <c r="O304" s="45">
        <v>0</v>
      </c>
      <c r="P304" s="45">
        <v>0</v>
      </c>
      <c r="Q304" s="45">
        <v>0</v>
      </c>
      <c r="R304" s="45">
        <v>0</v>
      </c>
      <c r="S304" s="45">
        <v>0</v>
      </c>
      <c r="T304" s="45">
        <v>0</v>
      </c>
      <c r="U304" s="45">
        <v>0</v>
      </c>
      <c r="V304" s="45">
        <v>0</v>
      </c>
      <c r="W304" s="45">
        <v>0</v>
      </c>
      <c r="X304" s="45">
        <v>0</v>
      </c>
      <c r="Y304" s="45">
        <v>0</v>
      </c>
      <c r="Z304" s="63">
        <v>68.36</v>
      </c>
      <c r="AA304" s="52"/>
    </row>
    <row r="305" spans="1:27" ht="16.5" x14ac:dyDescent="0.25">
      <c r="A305" s="51"/>
      <c r="B305" s="75">
        <v>25</v>
      </c>
      <c r="C305" s="71">
        <v>277.87</v>
      </c>
      <c r="D305" s="45">
        <v>318.68</v>
      </c>
      <c r="E305" s="45">
        <v>323.04000000000002</v>
      </c>
      <c r="F305" s="45">
        <v>196.65</v>
      </c>
      <c r="G305" s="45">
        <v>83.89</v>
      </c>
      <c r="H305" s="45">
        <v>0</v>
      </c>
      <c r="I305" s="45">
        <v>0</v>
      </c>
      <c r="J305" s="45">
        <v>0</v>
      </c>
      <c r="K305" s="45">
        <v>0</v>
      </c>
      <c r="L305" s="45">
        <v>0</v>
      </c>
      <c r="M305" s="45">
        <v>0</v>
      </c>
      <c r="N305" s="45">
        <v>0</v>
      </c>
      <c r="O305" s="45">
        <v>0</v>
      </c>
      <c r="P305" s="45">
        <v>0</v>
      </c>
      <c r="Q305" s="45">
        <v>0</v>
      </c>
      <c r="R305" s="45">
        <v>0</v>
      </c>
      <c r="S305" s="45">
        <v>0</v>
      </c>
      <c r="T305" s="45">
        <v>0</v>
      </c>
      <c r="U305" s="45">
        <v>0</v>
      </c>
      <c r="V305" s="45">
        <v>0</v>
      </c>
      <c r="W305" s="45">
        <v>0</v>
      </c>
      <c r="X305" s="45">
        <v>118.71</v>
      </c>
      <c r="Y305" s="45">
        <v>183.7</v>
      </c>
      <c r="Z305" s="63">
        <v>213.75</v>
      </c>
      <c r="AA305" s="52"/>
    </row>
    <row r="306" spans="1:27" ht="16.5" x14ac:dyDescent="0.25">
      <c r="A306" s="51"/>
      <c r="B306" s="75">
        <v>26</v>
      </c>
      <c r="C306" s="71">
        <v>381.88</v>
      </c>
      <c r="D306" s="45">
        <v>216.18</v>
      </c>
      <c r="E306" s="45">
        <v>267.13</v>
      </c>
      <c r="F306" s="45">
        <v>9.6999999999999993</v>
      </c>
      <c r="G306" s="45">
        <v>0</v>
      </c>
      <c r="H306" s="45">
        <v>0</v>
      </c>
      <c r="I306" s="45">
        <v>0</v>
      </c>
      <c r="J306" s="45">
        <v>0</v>
      </c>
      <c r="K306" s="45">
        <v>0</v>
      </c>
      <c r="L306" s="45">
        <v>0</v>
      </c>
      <c r="M306" s="45">
        <v>0</v>
      </c>
      <c r="N306" s="45">
        <v>0</v>
      </c>
      <c r="O306" s="45">
        <v>0</v>
      </c>
      <c r="P306" s="45">
        <v>0</v>
      </c>
      <c r="Q306" s="45">
        <v>0</v>
      </c>
      <c r="R306" s="45">
        <v>0</v>
      </c>
      <c r="S306" s="45">
        <v>62.2</v>
      </c>
      <c r="T306" s="45">
        <v>41.96</v>
      </c>
      <c r="U306" s="45">
        <v>84.9</v>
      </c>
      <c r="V306" s="45">
        <v>112.92</v>
      </c>
      <c r="W306" s="45">
        <v>0</v>
      </c>
      <c r="X306" s="45">
        <v>305.05</v>
      </c>
      <c r="Y306" s="45">
        <v>216.44</v>
      </c>
      <c r="Z306" s="63">
        <v>161.19</v>
      </c>
      <c r="AA306" s="52"/>
    </row>
    <row r="307" spans="1:27" ht="16.5" x14ac:dyDescent="0.25">
      <c r="A307" s="51"/>
      <c r="B307" s="75">
        <v>27</v>
      </c>
      <c r="C307" s="71">
        <v>208.21</v>
      </c>
      <c r="D307" s="45">
        <v>250.34</v>
      </c>
      <c r="E307" s="45">
        <v>398.76</v>
      </c>
      <c r="F307" s="45">
        <v>0</v>
      </c>
      <c r="G307" s="45">
        <v>0</v>
      </c>
      <c r="H307" s="45">
        <v>0</v>
      </c>
      <c r="I307" s="45">
        <v>0</v>
      </c>
      <c r="J307" s="45">
        <v>0</v>
      </c>
      <c r="K307" s="45">
        <v>16.98</v>
      </c>
      <c r="L307" s="45">
        <v>219.24</v>
      </c>
      <c r="M307" s="45">
        <v>235.51</v>
      </c>
      <c r="N307" s="45">
        <v>208.23</v>
      </c>
      <c r="O307" s="45">
        <v>118.69</v>
      </c>
      <c r="P307" s="45">
        <v>228.05</v>
      </c>
      <c r="Q307" s="45">
        <v>211.08</v>
      </c>
      <c r="R307" s="45">
        <v>144.85</v>
      </c>
      <c r="S307" s="45">
        <v>239.33</v>
      </c>
      <c r="T307" s="45">
        <v>199.5</v>
      </c>
      <c r="U307" s="45">
        <v>145.72999999999999</v>
      </c>
      <c r="V307" s="45">
        <v>144.35</v>
      </c>
      <c r="W307" s="45">
        <v>127.24</v>
      </c>
      <c r="X307" s="45">
        <v>162.56</v>
      </c>
      <c r="Y307" s="45">
        <v>166.81</v>
      </c>
      <c r="Z307" s="63">
        <v>302.43</v>
      </c>
      <c r="AA307" s="52"/>
    </row>
    <row r="308" spans="1:27" ht="16.5" x14ac:dyDescent="0.25">
      <c r="A308" s="51"/>
      <c r="B308" s="75">
        <v>28</v>
      </c>
      <c r="C308" s="71">
        <v>77.430000000000007</v>
      </c>
      <c r="D308" s="45">
        <v>38.590000000000003</v>
      </c>
      <c r="E308" s="45">
        <v>0</v>
      </c>
      <c r="F308" s="45">
        <v>0</v>
      </c>
      <c r="G308" s="45">
        <v>0</v>
      </c>
      <c r="H308" s="45">
        <v>0</v>
      </c>
      <c r="I308" s="45">
        <v>0</v>
      </c>
      <c r="J308" s="45">
        <v>0</v>
      </c>
      <c r="K308" s="45">
        <v>0</v>
      </c>
      <c r="L308" s="45">
        <v>13.07</v>
      </c>
      <c r="M308" s="45">
        <v>20</v>
      </c>
      <c r="N308" s="45">
        <v>52.03</v>
      </c>
      <c r="O308" s="45">
        <v>2.1</v>
      </c>
      <c r="P308" s="45">
        <v>1.47</v>
      </c>
      <c r="Q308" s="45">
        <v>54.66</v>
      </c>
      <c r="R308" s="45">
        <v>116.82</v>
      </c>
      <c r="S308" s="45">
        <v>192.4</v>
      </c>
      <c r="T308" s="45">
        <v>184.42</v>
      </c>
      <c r="U308" s="45">
        <v>196.59</v>
      </c>
      <c r="V308" s="45">
        <v>202.28</v>
      </c>
      <c r="W308" s="45">
        <v>191.27</v>
      </c>
      <c r="X308" s="45">
        <v>597.13</v>
      </c>
      <c r="Y308" s="45">
        <v>341.13</v>
      </c>
      <c r="Z308" s="63">
        <v>614.78</v>
      </c>
      <c r="AA308" s="52"/>
    </row>
    <row r="309" spans="1:27" ht="16.5" x14ac:dyDescent="0.25">
      <c r="A309" s="51"/>
      <c r="B309" s="75">
        <v>29</v>
      </c>
      <c r="C309" s="71">
        <v>84.36</v>
      </c>
      <c r="D309" s="45">
        <v>0</v>
      </c>
      <c r="E309" s="45">
        <v>0</v>
      </c>
      <c r="F309" s="45">
        <v>0</v>
      </c>
      <c r="G309" s="45">
        <v>0</v>
      </c>
      <c r="H309" s="45">
        <v>0</v>
      </c>
      <c r="I309" s="45">
        <v>0</v>
      </c>
      <c r="J309" s="45">
        <v>0</v>
      </c>
      <c r="K309" s="45">
        <v>0</v>
      </c>
      <c r="L309" s="45">
        <v>315.67</v>
      </c>
      <c r="M309" s="45">
        <v>0</v>
      </c>
      <c r="N309" s="45">
        <v>44.91</v>
      </c>
      <c r="O309" s="45">
        <v>16.18</v>
      </c>
      <c r="P309" s="45">
        <v>7.4</v>
      </c>
      <c r="Q309" s="45">
        <v>0</v>
      </c>
      <c r="R309" s="45">
        <v>83.08</v>
      </c>
      <c r="S309" s="45">
        <v>116.5</v>
      </c>
      <c r="T309" s="45">
        <v>200.89</v>
      </c>
      <c r="U309" s="45">
        <v>196.44</v>
      </c>
      <c r="V309" s="45">
        <v>5.51</v>
      </c>
      <c r="W309" s="45">
        <v>0.05</v>
      </c>
      <c r="X309" s="45">
        <v>124.39</v>
      </c>
      <c r="Y309" s="45">
        <v>171.81</v>
      </c>
      <c r="Z309" s="63">
        <v>47.68</v>
      </c>
      <c r="AA309" s="52"/>
    </row>
    <row r="310" spans="1:27" ht="16.5" x14ac:dyDescent="0.25">
      <c r="A310" s="51"/>
      <c r="B310" s="75">
        <v>30</v>
      </c>
      <c r="C310" s="71">
        <v>126.44</v>
      </c>
      <c r="D310" s="45">
        <v>9.06</v>
      </c>
      <c r="E310" s="45">
        <v>0</v>
      </c>
      <c r="F310" s="45">
        <v>0</v>
      </c>
      <c r="G310" s="45">
        <v>0</v>
      </c>
      <c r="H310" s="45">
        <v>0</v>
      </c>
      <c r="I310" s="45">
        <v>0</v>
      </c>
      <c r="J310" s="45">
        <v>0</v>
      </c>
      <c r="K310" s="45">
        <v>0</v>
      </c>
      <c r="L310" s="45">
        <v>0</v>
      </c>
      <c r="M310" s="45">
        <v>0</v>
      </c>
      <c r="N310" s="45">
        <v>199.96</v>
      </c>
      <c r="O310" s="45">
        <v>143.59</v>
      </c>
      <c r="P310" s="45">
        <v>116.71</v>
      </c>
      <c r="Q310" s="45">
        <v>47.44</v>
      </c>
      <c r="R310" s="45">
        <v>115.27</v>
      </c>
      <c r="S310" s="45">
        <v>74.11</v>
      </c>
      <c r="T310" s="45">
        <v>0</v>
      </c>
      <c r="U310" s="45">
        <v>0</v>
      </c>
      <c r="V310" s="45">
        <v>0</v>
      </c>
      <c r="W310" s="45">
        <v>0</v>
      </c>
      <c r="X310" s="45">
        <v>0</v>
      </c>
      <c r="Y310" s="45">
        <v>33.840000000000003</v>
      </c>
      <c r="Z310" s="63">
        <v>0</v>
      </c>
      <c r="AA310" s="52"/>
    </row>
    <row r="311" spans="1:27" ht="17.25" thickBot="1" x14ac:dyDescent="0.3">
      <c r="A311" s="51"/>
      <c r="B311" s="76">
        <v>31</v>
      </c>
      <c r="C311" s="72">
        <v>0</v>
      </c>
      <c r="D311" s="64">
        <v>0</v>
      </c>
      <c r="E311" s="64">
        <v>1.49</v>
      </c>
      <c r="F311" s="64">
        <v>15.23</v>
      </c>
      <c r="G311" s="64">
        <v>0</v>
      </c>
      <c r="H311" s="64">
        <v>0</v>
      </c>
      <c r="I311" s="64">
        <v>0</v>
      </c>
      <c r="J311" s="64">
        <v>0</v>
      </c>
      <c r="K311" s="64">
        <v>0</v>
      </c>
      <c r="L311" s="64">
        <v>0.01</v>
      </c>
      <c r="M311" s="64">
        <v>0</v>
      </c>
      <c r="N311" s="64">
        <v>61.15</v>
      </c>
      <c r="O311" s="64">
        <v>98.46</v>
      </c>
      <c r="P311" s="64">
        <v>128.15</v>
      </c>
      <c r="Q311" s="64">
        <v>111.24</v>
      </c>
      <c r="R311" s="64">
        <v>128.26</v>
      </c>
      <c r="S311" s="64">
        <v>80.959999999999994</v>
      </c>
      <c r="T311" s="64">
        <v>75.489999999999995</v>
      </c>
      <c r="U311" s="64">
        <v>52.77</v>
      </c>
      <c r="V311" s="64">
        <v>0</v>
      </c>
      <c r="W311" s="64">
        <v>0</v>
      </c>
      <c r="X311" s="64">
        <v>0</v>
      </c>
      <c r="Y311" s="64">
        <v>103.36</v>
      </c>
      <c r="Z311" s="65">
        <v>135.47</v>
      </c>
      <c r="AA311" s="52"/>
    </row>
    <row r="312" spans="1:27" ht="16.5" x14ac:dyDescent="0.25">
      <c r="A312" s="51"/>
      <c r="B312" s="124"/>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52"/>
    </row>
    <row r="313" spans="1:27" ht="17.25" thickBot="1" x14ac:dyDescent="0.3">
      <c r="A313" s="51"/>
      <c r="B313" s="124"/>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52"/>
    </row>
    <row r="314" spans="1:27" ht="16.5" thickBot="1" x14ac:dyDescent="0.3">
      <c r="A314" s="51"/>
      <c r="B314" s="126"/>
      <c r="C314" s="127"/>
      <c r="D314" s="127"/>
      <c r="E314" s="127"/>
      <c r="F314" s="127"/>
      <c r="G314" s="127"/>
      <c r="H314" s="127"/>
      <c r="I314" s="127"/>
      <c r="J314" s="127"/>
      <c r="K314" s="127"/>
      <c r="L314" s="127"/>
      <c r="M314" s="127"/>
      <c r="N314" s="127"/>
      <c r="O314" s="127"/>
      <c r="P314" s="127"/>
      <c r="Q314" s="127"/>
      <c r="R314" s="281" t="s">
        <v>154</v>
      </c>
      <c r="S314" s="282"/>
      <c r="T314" s="282"/>
      <c r="U314" s="283"/>
      <c r="AA314" s="52"/>
    </row>
    <row r="315" spans="1:27" x14ac:dyDescent="0.25">
      <c r="A315" s="51"/>
      <c r="B315" s="284" t="s">
        <v>155</v>
      </c>
      <c r="C315" s="285"/>
      <c r="D315" s="285"/>
      <c r="E315" s="285"/>
      <c r="F315" s="285"/>
      <c r="G315" s="285"/>
      <c r="H315" s="285"/>
      <c r="I315" s="285"/>
      <c r="J315" s="285"/>
      <c r="K315" s="285"/>
      <c r="L315" s="285"/>
      <c r="M315" s="285"/>
      <c r="N315" s="285"/>
      <c r="O315" s="285"/>
      <c r="P315" s="285"/>
      <c r="Q315" s="285"/>
      <c r="R315" s="317">
        <v>-5.94</v>
      </c>
      <c r="S315" s="287"/>
      <c r="T315" s="287"/>
      <c r="U315" s="288"/>
      <c r="AA315" s="52"/>
    </row>
    <row r="316" spans="1:27" ht="16.5" thickBot="1" x14ac:dyDescent="0.3">
      <c r="A316" s="51"/>
      <c r="B316" s="271" t="s">
        <v>156</v>
      </c>
      <c r="C316" s="272"/>
      <c r="D316" s="272"/>
      <c r="E316" s="272"/>
      <c r="F316" s="272"/>
      <c r="G316" s="272"/>
      <c r="H316" s="272"/>
      <c r="I316" s="272"/>
      <c r="J316" s="272"/>
      <c r="K316" s="272"/>
      <c r="L316" s="272"/>
      <c r="M316" s="272"/>
      <c r="N316" s="272"/>
      <c r="O316" s="272"/>
      <c r="P316" s="272"/>
      <c r="Q316" s="272"/>
      <c r="R316" s="289">
        <v>477.17</v>
      </c>
      <c r="S316" s="274"/>
      <c r="T316" s="274"/>
      <c r="U316" s="275"/>
      <c r="AA316" s="52"/>
    </row>
    <row r="317" spans="1:27" x14ac:dyDescent="0.25">
      <c r="A317" s="51"/>
      <c r="AA317" s="52"/>
    </row>
    <row r="318" spans="1:27" x14ac:dyDescent="0.25">
      <c r="A318" s="51"/>
      <c r="B318" s="259" t="s">
        <v>216</v>
      </c>
      <c r="C318" s="259"/>
      <c r="D318" s="259"/>
      <c r="E318" s="259"/>
      <c r="F318" s="259"/>
      <c r="G318" s="259"/>
      <c r="H318" s="259"/>
      <c r="I318" s="259"/>
      <c r="J318" s="259"/>
      <c r="K318" s="259"/>
      <c r="L318" s="259"/>
      <c r="M318" s="259"/>
      <c r="N318" s="259"/>
      <c r="O318" s="259"/>
      <c r="P318" s="259"/>
      <c r="Q318" s="259"/>
      <c r="R318" s="276">
        <v>1208556.6100000001</v>
      </c>
      <c r="S318" s="276"/>
      <c r="T318" s="47"/>
      <c r="U318" s="47"/>
      <c r="V318" s="47"/>
      <c r="W318" s="47"/>
      <c r="X318" s="47"/>
      <c r="Y318" s="47"/>
      <c r="Z318" s="47"/>
      <c r="AA318" s="52"/>
    </row>
    <row r="319" spans="1:27" x14ac:dyDescent="0.25">
      <c r="A319" s="51"/>
      <c r="AA319" s="52"/>
    </row>
    <row r="320" spans="1:27" x14ac:dyDescent="0.25">
      <c r="A320" s="51"/>
      <c r="B320" s="259" t="s">
        <v>158</v>
      </c>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c r="AA320" s="52"/>
    </row>
    <row r="321" spans="1:27" ht="16.5" thickBot="1" x14ac:dyDescent="0.3">
      <c r="A321" s="51"/>
      <c r="AA321" s="52"/>
    </row>
    <row r="322" spans="1:27" x14ac:dyDescent="0.25">
      <c r="A322" s="51"/>
      <c r="B322" s="266"/>
      <c r="C322" s="252"/>
      <c r="D322" s="252"/>
      <c r="E322" s="252"/>
      <c r="F322" s="252"/>
      <c r="G322" s="252"/>
      <c r="H322" s="252"/>
      <c r="I322" s="252"/>
      <c r="J322" s="252"/>
      <c r="K322" s="252"/>
      <c r="L322" s="252"/>
      <c r="M322" s="316"/>
      <c r="N322" s="309" t="s">
        <v>67</v>
      </c>
      <c r="O322" s="310"/>
      <c r="P322" s="310"/>
      <c r="Q322" s="310"/>
      <c r="R322" s="310"/>
      <c r="S322" s="310"/>
      <c r="T322" s="310"/>
      <c r="U322" s="311"/>
      <c r="AA322" s="52"/>
    </row>
    <row r="323" spans="1:27" ht="16.5" thickBot="1" x14ac:dyDescent="0.3">
      <c r="A323" s="51"/>
      <c r="B323" s="267"/>
      <c r="C323" s="268"/>
      <c r="D323" s="268"/>
      <c r="E323" s="268"/>
      <c r="F323" s="268"/>
      <c r="G323" s="268"/>
      <c r="H323" s="268"/>
      <c r="I323" s="268"/>
      <c r="J323" s="268"/>
      <c r="K323" s="268"/>
      <c r="L323" s="268"/>
      <c r="M323" s="313"/>
      <c r="N323" s="267" t="s">
        <v>68</v>
      </c>
      <c r="O323" s="268"/>
      <c r="P323" s="268" t="s">
        <v>69</v>
      </c>
      <c r="Q323" s="268"/>
      <c r="R323" s="268" t="s">
        <v>70</v>
      </c>
      <c r="S323" s="268"/>
      <c r="T323" s="313" t="s">
        <v>71</v>
      </c>
      <c r="U323" s="314"/>
      <c r="AA323" s="52"/>
    </row>
    <row r="324" spans="1:27" ht="16.5" thickBot="1" x14ac:dyDescent="0.3">
      <c r="A324" s="51"/>
      <c r="B324" s="260" t="s">
        <v>150</v>
      </c>
      <c r="C324" s="261"/>
      <c r="D324" s="261"/>
      <c r="E324" s="261"/>
      <c r="F324" s="261"/>
      <c r="G324" s="261"/>
      <c r="H324" s="261"/>
      <c r="I324" s="261"/>
      <c r="J324" s="261"/>
      <c r="K324" s="261"/>
      <c r="L324" s="261"/>
      <c r="M324" s="261"/>
      <c r="N324" s="315"/>
      <c r="O324" s="264"/>
      <c r="P324" s="264"/>
      <c r="Q324" s="264"/>
      <c r="R324" s="264"/>
      <c r="S324" s="264"/>
      <c r="T324" s="300"/>
      <c r="U324" s="302"/>
      <c r="AA324" s="52"/>
    </row>
    <row r="325" spans="1:27" x14ac:dyDescent="0.25">
      <c r="A325" s="51"/>
      <c r="AA325" s="52"/>
    </row>
    <row r="326" spans="1:27" x14ac:dyDescent="0.25">
      <c r="A326" s="51"/>
      <c r="B326" s="213" t="s">
        <v>188</v>
      </c>
      <c r="C326" s="213"/>
      <c r="D326" s="213"/>
      <c r="E326" s="213"/>
      <c r="F326" s="213"/>
      <c r="G326" s="213"/>
      <c r="H326" s="213"/>
      <c r="I326" s="213"/>
      <c r="J326" s="213"/>
      <c r="K326" s="213"/>
      <c r="L326" s="213"/>
      <c r="M326" s="213"/>
      <c r="N326" s="213"/>
      <c r="O326" s="213"/>
      <c r="P326" s="213"/>
      <c r="Q326" s="213"/>
      <c r="R326" s="213"/>
      <c r="S326" s="213"/>
      <c r="T326" s="213"/>
      <c r="U326" s="213"/>
      <c r="V326" s="213"/>
      <c r="W326" s="213"/>
      <c r="X326" s="213"/>
      <c r="Y326" s="213"/>
      <c r="Z326" s="213"/>
      <c r="AA326" s="52"/>
    </row>
    <row r="327" spans="1:27" x14ac:dyDescent="0.25">
      <c r="A327" s="51"/>
      <c r="AA327" s="52"/>
    </row>
    <row r="328" spans="1:27" ht="34.5" customHeight="1" x14ac:dyDescent="0.25">
      <c r="A328" s="51"/>
      <c r="B328" s="213" t="s">
        <v>185</v>
      </c>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c r="AA328" s="52"/>
    </row>
    <row r="329" spans="1:27" ht="16.5" thickBot="1" x14ac:dyDescent="0.3">
      <c r="A329" s="55"/>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7"/>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6" customHeight="1" thickTop="1" x14ac:dyDescent="0.25">
      <c r="A1" s="48" t="str">
        <f>'1. Отчет АТС'!B3</f>
        <v>май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250</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319" t="s">
        <v>120</v>
      </c>
      <c r="C10" s="279" t="s">
        <v>145</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320"/>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81">
        <v>3773.98</v>
      </c>
      <c r="D12" s="77">
        <v>3744.3999999999996</v>
      </c>
      <c r="E12" s="77">
        <v>3725.21</v>
      </c>
      <c r="F12" s="77">
        <v>3690.55</v>
      </c>
      <c r="G12" s="77">
        <v>3687.68</v>
      </c>
      <c r="H12" s="77">
        <v>3731.3599999999997</v>
      </c>
      <c r="I12" s="77">
        <v>3716.34</v>
      </c>
      <c r="J12" s="77">
        <v>3830.98</v>
      </c>
      <c r="K12" s="77">
        <v>4007</v>
      </c>
      <c r="L12" s="77">
        <v>4219.5599999999995</v>
      </c>
      <c r="M12" s="77">
        <v>4295.0200000000004</v>
      </c>
      <c r="N12" s="77">
        <v>4288.03</v>
      </c>
      <c r="O12" s="77">
        <v>4254.2</v>
      </c>
      <c r="P12" s="77">
        <v>4236.96</v>
      </c>
      <c r="Q12" s="77">
        <v>4235.63</v>
      </c>
      <c r="R12" s="77">
        <v>4176.82</v>
      </c>
      <c r="S12" s="77">
        <v>4210.87</v>
      </c>
      <c r="T12" s="77">
        <v>4204.37</v>
      </c>
      <c r="U12" s="77">
        <v>4231.53</v>
      </c>
      <c r="V12" s="77">
        <v>4272.13</v>
      </c>
      <c r="W12" s="77">
        <v>4192.8</v>
      </c>
      <c r="X12" s="77">
        <v>4032.26</v>
      </c>
      <c r="Y12" s="77">
        <v>3996.6</v>
      </c>
      <c r="Z12" s="78">
        <v>3812.77</v>
      </c>
      <c r="AA12" s="52"/>
    </row>
    <row r="13" spans="1:27" ht="16.5" x14ac:dyDescent="0.25">
      <c r="A13" s="51"/>
      <c r="B13" s="75">
        <v>2</v>
      </c>
      <c r="C13" s="82">
        <v>3787.89</v>
      </c>
      <c r="D13" s="45">
        <v>3769.12</v>
      </c>
      <c r="E13" s="45">
        <v>3723.4399999999996</v>
      </c>
      <c r="F13" s="45">
        <v>3681.71</v>
      </c>
      <c r="G13" s="45">
        <v>3685.01</v>
      </c>
      <c r="H13" s="45">
        <v>3755.06</v>
      </c>
      <c r="I13" s="45">
        <v>3776.3999999999996</v>
      </c>
      <c r="J13" s="45">
        <v>3918.16</v>
      </c>
      <c r="K13" s="45">
        <v>4034.92</v>
      </c>
      <c r="L13" s="45">
        <v>4291.34</v>
      </c>
      <c r="M13" s="45">
        <v>4297.3600000000006</v>
      </c>
      <c r="N13" s="45">
        <v>4301.1399999999994</v>
      </c>
      <c r="O13" s="45">
        <v>4284.01</v>
      </c>
      <c r="P13" s="45">
        <v>4298.46</v>
      </c>
      <c r="Q13" s="45">
        <v>4348.3600000000006</v>
      </c>
      <c r="R13" s="45">
        <v>4350.6499999999996</v>
      </c>
      <c r="S13" s="45">
        <v>4375.8500000000004</v>
      </c>
      <c r="T13" s="45">
        <v>4388.32</v>
      </c>
      <c r="U13" s="45">
        <v>4405.2199999999993</v>
      </c>
      <c r="V13" s="45">
        <v>4401.71</v>
      </c>
      <c r="W13" s="45">
        <v>4383.88</v>
      </c>
      <c r="X13" s="45">
        <v>4381.9799999999996</v>
      </c>
      <c r="Y13" s="45">
        <v>4061.01</v>
      </c>
      <c r="Z13" s="63">
        <v>3823.8</v>
      </c>
      <c r="AA13" s="52"/>
    </row>
    <row r="14" spans="1:27" ht="16.5" x14ac:dyDescent="0.25">
      <c r="A14" s="51"/>
      <c r="B14" s="75">
        <v>3</v>
      </c>
      <c r="C14" s="82">
        <v>3755.43</v>
      </c>
      <c r="D14" s="45">
        <v>3691.45</v>
      </c>
      <c r="E14" s="45">
        <v>3676.5</v>
      </c>
      <c r="F14" s="45">
        <v>3664.76</v>
      </c>
      <c r="G14" s="45">
        <v>3664.0699999999997</v>
      </c>
      <c r="H14" s="45">
        <v>3679.99</v>
      </c>
      <c r="I14" s="45">
        <v>3686.48</v>
      </c>
      <c r="J14" s="45">
        <v>3814.6</v>
      </c>
      <c r="K14" s="45">
        <v>3916</v>
      </c>
      <c r="L14" s="45">
        <v>4052.85</v>
      </c>
      <c r="M14" s="45">
        <v>4130.2700000000004</v>
      </c>
      <c r="N14" s="45">
        <v>4212.57</v>
      </c>
      <c r="O14" s="45">
        <v>4183.26</v>
      </c>
      <c r="P14" s="45">
        <v>4224.03</v>
      </c>
      <c r="Q14" s="45">
        <v>4306.12</v>
      </c>
      <c r="R14" s="45">
        <v>4309.1000000000004</v>
      </c>
      <c r="S14" s="45">
        <v>4342.92</v>
      </c>
      <c r="T14" s="45">
        <v>4382.17</v>
      </c>
      <c r="U14" s="45">
        <v>4408.8500000000004</v>
      </c>
      <c r="V14" s="45">
        <v>4427.25</v>
      </c>
      <c r="W14" s="45">
        <v>4395.3899999999994</v>
      </c>
      <c r="X14" s="45">
        <v>4422.78</v>
      </c>
      <c r="Y14" s="45">
        <v>4000.02</v>
      </c>
      <c r="Z14" s="63">
        <v>3805.64</v>
      </c>
      <c r="AA14" s="52"/>
    </row>
    <row r="15" spans="1:27" ht="16.5" x14ac:dyDescent="0.25">
      <c r="A15" s="51"/>
      <c r="B15" s="75">
        <v>4</v>
      </c>
      <c r="C15" s="82">
        <v>3807.17</v>
      </c>
      <c r="D15" s="45">
        <v>3686.3999999999996</v>
      </c>
      <c r="E15" s="45">
        <v>3660.37</v>
      </c>
      <c r="F15" s="45">
        <v>3627.35</v>
      </c>
      <c r="G15" s="45">
        <v>3678.79</v>
      </c>
      <c r="H15" s="45">
        <v>3761.27</v>
      </c>
      <c r="I15" s="45">
        <v>3883.5</v>
      </c>
      <c r="J15" s="45">
        <v>4325.43</v>
      </c>
      <c r="K15" s="45">
        <v>4441.7700000000004</v>
      </c>
      <c r="L15" s="45">
        <v>4456.8600000000006</v>
      </c>
      <c r="M15" s="45">
        <v>4448.4799999999996</v>
      </c>
      <c r="N15" s="45">
        <v>4431.8899999999994</v>
      </c>
      <c r="O15" s="45">
        <v>4408.96</v>
      </c>
      <c r="P15" s="45">
        <v>4418.29</v>
      </c>
      <c r="Q15" s="45">
        <v>4418.17</v>
      </c>
      <c r="R15" s="45">
        <v>4416.3500000000004</v>
      </c>
      <c r="S15" s="45">
        <v>4417.6100000000006</v>
      </c>
      <c r="T15" s="45">
        <v>4409.25</v>
      </c>
      <c r="U15" s="45">
        <v>4409.2</v>
      </c>
      <c r="V15" s="45">
        <v>4389.7199999999993</v>
      </c>
      <c r="W15" s="45">
        <v>4354.26</v>
      </c>
      <c r="X15" s="45">
        <v>4376.82</v>
      </c>
      <c r="Y15" s="45">
        <v>4038.52</v>
      </c>
      <c r="Z15" s="63">
        <v>3786.98</v>
      </c>
      <c r="AA15" s="52"/>
    </row>
    <row r="16" spans="1:27" ht="16.5" x14ac:dyDescent="0.25">
      <c r="A16" s="51"/>
      <c r="B16" s="75">
        <v>5</v>
      </c>
      <c r="C16" s="82">
        <v>3679.31</v>
      </c>
      <c r="D16" s="45">
        <v>3638.49</v>
      </c>
      <c r="E16" s="45">
        <v>3573.3599999999997</v>
      </c>
      <c r="F16" s="45">
        <v>3570.46</v>
      </c>
      <c r="G16" s="45">
        <v>3637.0699999999997</v>
      </c>
      <c r="H16" s="45">
        <v>3735.58</v>
      </c>
      <c r="I16" s="45">
        <v>3872.81</v>
      </c>
      <c r="J16" s="45">
        <v>4242.26</v>
      </c>
      <c r="K16" s="45">
        <v>4355.8899999999994</v>
      </c>
      <c r="L16" s="45">
        <v>4351.5</v>
      </c>
      <c r="M16" s="45">
        <v>4350.53</v>
      </c>
      <c r="N16" s="45">
        <v>4345.01</v>
      </c>
      <c r="O16" s="45">
        <v>4321.71</v>
      </c>
      <c r="P16" s="45">
        <v>4327.53</v>
      </c>
      <c r="Q16" s="45">
        <v>4338.6499999999996</v>
      </c>
      <c r="R16" s="45">
        <v>4335.5200000000004</v>
      </c>
      <c r="S16" s="45">
        <v>4360.21</v>
      </c>
      <c r="T16" s="45">
        <v>4372.7199999999993</v>
      </c>
      <c r="U16" s="45">
        <v>4394.5200000000004</v>
      </c>
      <c r="V16" s="45">
        <v>4382.54</v>
      </c>
      <c r="W16" s="45">
        <v>4299.93</v>
      </c>
      <c r="X16" s="45">
        <v>4381.32</v>
      </c>
      <c r="Y16" s="45">
        <v>3944.25</v>
      </c>
      <c r="Z16" s="63">
        <v>3827.51</v>
      </c>
      <c r="AA16" s="52"/>
    </row>
    <row r="17" spans="1:27" ht="16.5" x14ac:dyDescent="0.25">
      <c r="A17" s="51"/>
      <c r="B17" s="75">
        <v>6</v>
      </c>
      <c r="C17" s="82">
        <v>3745.73</v>
      </c>
      <c r="D17" s="45">
        <v>3662.76</v>
      </c>
      <c r="E17" s="45">
        <v>3571.08</v>
      </c>
      <c r="F17" s="45">
        <v>3551.89</v>
      </c>
      <c r="G17" s="45">
        <v>3643.46</v>
      </c>
      <c r="H17" s="45">
        <v>3818.43</v>
      </c>
      <c r="I17" s="45">
        <v>3976.7799999999997</v>
      </c>
      <c r="J17" s="45">
        <v>4357.42</v>
      </c>
      <c r="K17" s="45">
        <v>4493.42</v>
      </c>
      <c r="L17" s="45">
        <v>4525.53</v>
      </c>
      <c r="M17" s="45">
        <v>4513.13</v>
      </c>
      <c r="N17" s="45">
        <v>4513.7199999999993</v>
      </c>
      <c r="O17" s="45">
        <v>4503.24</v>
      </c>
      <c r="P17" s="45">
        <v>4498.3899999999994</v>
      </c>
      <c r="Q17" s="45">
        <v>4514.67</v>
      </c>
      <c r="R17" s="45">
        <v>4548.76</v>
      </c>
      <c r="S17" s="45">
        <v>4573.32</v>
      </c>
      <c r="T17" s="45">
        <v>4592.41</v>
      </c>
      <c r="U17" s="45">
        <v>4602.1499999999996</v>
      </c>
      <c r="V17" s="45">
        <v>4556.1100000000006</v>
      </c>
      <c r="W17" s="45">
        <v>4498.34</v>
      </c>
      <c r="X17" s="45">
        <v>4462.66</v>
      </c>
      <c r="Y17" s="45">
        <v>4095.64</v>
      </c>
      <c r="Z17" s="63">
        <v>3831.6499999999996</v>
      </c>
      <c r="AA17" s="52"/>
    </row>
    <row r="18" spans="1:27" ht="16.5" x14ac:dyDescent="0.25">
      <c r="A18" s="51"/>
      <c r="B18" s="75">
        <v>7</v>
      </c>
      <c r="C18" s="82">
        <v>3664.17</v>
      </c>
      <c r="D18" s="45">
        <v>3584.3599999999997</v>
      </c>
      <c r="E18" s="45">
        <v>3540.23</v>
      </c>
      <c r="F18" s="45">
        <v>3521.77</v>
      </c>
      <c r="G18" s="45">
        <v>3608.59</v>
      </c>
      <c r="H18" s="45">
        <v>3705.5699999999997</v>
      </c>
      <c r="I18" s="45">
        <v>3903.18</v>
      </c>
      <c r="J18" s="45">
        <v>4291.03</v>
      </c>
      <c r="K18" s="45">
        <v>4409.34</v>
      </c>
      <c r="L18" s="45">
        <v>4451.29</v>
      </c>
      <c r="M18" s="45">
        <v>4422.1900000000005</v>
      </c>
      <c r="N18" s="45">
        <v>4438.9699999999993</v>
      </c>
      <c r="O18" s="45">
        <v>4405.7999999999993</v>
      </c>
      <c r="P18" s="45">
        <v>4424.13</v>
      </c>
      <c r="Q18" s="45">
        <v>4493.45</v>
      </c>
      <c r="R18" s="45">
        <v>4529.58</v>
      </c>
      <c r="S18" s="45">
        <v>4527.62</v>
      </c>
      <c r="T18" s="45">
        <v>4515.1000000000004</v>
      </c>
      <c r="U18" s="45">
        <v>4505.6100000000006</v>
      </c>
      <c r="V18" s="45">
        <v>4480.59</v>
      </c>
      <c r="W18" s="45">
        <v>4445.0499999999993</v>
      </c>
      <c r="X18" s="45">
        <v>4418.18</v>
      </c>
      <c r="Y18" s="45">
        <v>3939.23</v>
      </c>
      <c r="Z18" s="63">
        <v>3741.05</v>
      </c>
      <c r="AA18" s="52"/>
    </row>
    <row r="19" spans="1:27" ht="16.5" x14ac:dyDescent="0.25">
      <c r="A19" s="51"/>
      <c r="B19" s="75">
        <v>8</v>
      </c>
      <c r="C19" s="82">
        <v>3661.81</v>
      </c>
      <c r="D19" s="45">
        <v>3586.96</v>
      </c>
      <c r="E19" s="45">
        <v>3541.81</v>
      </c>
      <c r="F19" s="45">
        <v>3472.92</v>
      </c>
      <c r="G19" s="45">
        <v>3586.96</v>
      </c>
      <c r="H19" s="45">
        <v>3667.51</v>
      </c>
      <c r="I19" s="45">
        <v>3770.66</v>
      </c>
      <c r="J19" s="45">
        <v>4013.8999999999996</v>
      </c>
      <c r="K19" s="45">
        <v>4317.87</v>
      </c>
      <c r="L19" s="45">
        <v>4313.59</v>
      </c>
      <c r="M19" s="45">
        <v>4285.6100000000006</v>
      </c>
      <c r="N19" s="45">
        <v>4321.8500000000004</v>
      </c>
      <c r="O19" s="45">
        <v>4277.3999999999996</v>
      </c>
      <c r="P19" s="45">
        <v>4313.6900000000005</v>
      </c>
      <c r="Q19" s="45">
        <v>4366.8500000000004</v>
      </c>
      <c r="R19" s="45">
        <v>4374.7299999999996</v>
      </c>
      <c r="S19" s="45">
        <v>4379.3899999999994</v>
      </c>
      <c r="T19" s="45">
        <v>4388.6900000000005</v>
      </c>
      <c r="U19" s="45">
        <v>4397.2700000000004</v>
      </c>
      <c r="V19" s="45">
        <v>4398.84</v>
      </c>
      <c r="W19" s="45">
        <v>4358.4799999999996</v>
      </c>
      <c r="X19" s="45">
        <v>4088.96</v>
      </c>
      <c r="Y19" s="45">
        <v>3852.4399999999996</v>
      </c>
      <c r="Z19" s="63">
        <v>3659.39</v>
      </c>
      <c r="AA19" s="52"/>
    </row>
    <row r="20" spans="1:27" ht="16.5" x14ac:dyDescent="0.25">
      <c r="A20" s="51"/>
      <c r="B20" s="75">
        <v>9</v>
      </c>
      <c r="C20" s="82">
        <v>3743.1899999999996</v>
      </c>
      <c r="D20" s="45">
        <v>3681.98</v>
      </c>
      <c r="E20" s="45">
        <v>3660.23</v>
      </c>
      <c r="F20" s="45">
        <v>3621.5699999999997</v>
      </c>
      <c r="G20" s="45">
        <v>3634.3199999999997</v>
      </c>
      <c r="H20" s="45">
        <v>3662.48</v>
      </c>
      <c r="I20" s="45">
        <v>3674.56</v>
      </c>
      <c r="J20" s="45">
        <v>3885.3199999999997</v>
      </c>
      <c r="K20" s="45">
        <v>4175.18</v>
      </c>
      <c r="L20" s="45">
        <v>4320.04</v>
      </c>
      <c r="M20" s="45">
        <v>4325.7700000000004</v>
      </c>
      <c r="N20" s="45">
        <v>4336.9699999999993</v>
      </c>
      <c r="O20" s="45">
        <v>4331.58</v>
      </c>
      <c r="P20" s="45">
        <v>4318.8600000000006</v>
      </c>
      <c r="Q20" s="45">
        <v>4343.78</v>
      </c>
      <c r="R20" s="45">
        <v>4326.62</v>
      </c>
      <c r="S20" s="45">
        <v>4334.09</v>
      </c>
      <c r="T20" s="45">
        <v>4347.1100000000006</v>
      </c>
      <c r="U20" s="45">
        <v>4360.95</v>
      </c>
      <c r="V20" s="45">
        <v>4370.8999999999996</v>
      </c>
      <c r="W20" s="45">
        <v>4388.82</v>
      </c>
      <c r="X20" s="45">
        <v>4412.93</v>
      </c>
      <c r="Y20" s="45">
        <v>4103.29</v>
      </c>
      <c r="Z20" s="63">
        <v>3917.39</v>
      </c>
      <c r="AA20" s="52"/>
    </row>
    <row r="21" spans="1:27" ht="16.5" x14ac:dyDescent="0.25">
      <c r="A21" s="51"/>
      <c r="B21" s="75">
        <v>10</v>
      </c>
      <c r="C21" s="82">
        <v>3791.0699999999997</v>
      </c>
      <c r="D21" s="45">
        <v>3667.55</v>
      </c>
      <c r="E21" s="45">
        <v>3604.8</v>
      </c>
      <c r="F21" s="45">
        <v>3507.3</v>
      </c>
      <c r="G21" s="45">
        <v>3476.93</v>
      </c>
      <c r="H21" s="45">
        <v>3567.45</v>
      </c>
      <c r="I21" s="45">
        <v>3577.85</v>
      </c>
      <c r="J21" s="45">
        <v>3802.21</v>
      </c>
      <c r="K21" s="45">
        <v>4070.7200000000003</v>
      </c>
      <c r="L21" s="45">
        <v>4275.22</v>
      </c>
      <c r="M21" s="45">
        <v>4331.83</v>
      </c>
      <c r="N21" s="45">
        <v>4327.2700000000004</v>
      </c>
      <c r="O21" s="45">
        <v>4316.9400000000005</v>
      </c>
      <c r="P21" s="45">
        <v>4348.12</v>
      </c>
      <c r="Q21" s="45">
        <v>4412.74</v>
      </c>
      <c r="R21" s="45">
        <v>4408.28</v>
      </c>
      <c r="S21" s="45">
        <v>4417.8600000000006</v>
      </c>
      <c r="T21" s="45">
        <v>4425.6499999999996</v>
      </c>
      <c r="U21" s="45">
        <v>4432.3099999999995</v>
      </c>
      <c r="V21" s="45">
        <v>4442.6000000000004</v>
      </c>
      <c r="W21" s="45">
        <v>4402.79</v>
      </c>
      <c r="X21" s="45">
        <v>4340.08</v>
      </c>
      <c r="Y21" s="45">
        <v>4135.74</v>
      </c>
      <c r="Z21" s="63">
        <v>3872.25</v>
      </c>
      <c r="AA21" s="52"/>
    </row>
    <row r="22" spans="1:27" ht="16.5" x14ac:dyDescent="0.25">
      <c r="A22" s="51"/>
      <c r="B22" s="75">
        <v>11</v>
      </c>
      <c r="C22" s="82">
        <v>3833.93</v>
      </c>
      <c r="D22" s="45">
        <v>3679.1499999999996</v>
      </c>
      <c r="E22" s="45">
        <v>3656.1099999999997</v>
      </c>
      <c r="F22" s="45">
        <v>3597.5</v>
      </c>
      <c r="G22" s="45">
        <v>3622.1</v>
      </c>
      <c r="H22" s="45">
        <v>3660.6099999999997</v>
      </c>
      <c r="I22" s="45">
        <v>3682.77</v>
      </c>
      <c r="J22" s="45">
        <v>3918.88</v>
      </c>
      <c r="K22" s="45">
        <v>4179.12</v>
      </c>
      <c r="L22" s="45">
        <v>4379.8999999999996</v>
      </c>
      <c r="M22" s="45">
        <v>4422.09</v>
      </c>
      <c r="N22" s="45">
        <v>4416.5</v>
      </c>
      <c r="O22" s="45">
        <v>4410.3899999999994</v>
      </c>
      <c r="P22" s="45">
        <v>4481.18</v>
      </c>
      <c r="Q22" s="45">
        <v>4563.96</v>
      </c>
      <c r="R22" s="45">
        <v>4569.28</v>
      </c>
      <c r="S22" s="45">
        <v>4608.74</v>
      </c>
      <c r="T22" s="45">
        <v>4610.3600000000006</v>
      </c>
      <c r="U22" s="45">
        <v>4628.6399999999994</v>
      </c>
      <c r="V22" s="45">
        <v>4608.8899999999994</v>
      </c>
      <c r="W22" s="45">
        <v>4501.7299999999996</v>
      </c>
      <c r="X22" s="45">
        <v>4446.51</v>
      </c>
      <c r="Y22" s="45">
        <v>4160.82</v>
      </c>
      <c r="Z22" s="63">
        <v>3930.3999999999996</v>
      </c>
      <c r="AA22" s="52"/>
    </row>
    <row r="23" spans="1:27" ht="16.5" x14ac:dyDescent="0.25">
      <c r="A23" s="51"/>
      <c r="B23" s="75">
        <v>12</v>
      </c>
      <c r="C23" s="82">
        <v>3859.1499999999996</v>
      </c>
      <c r="D23" s="45">
        <v>3703.37</v>
      </c>
      <c r="E23" s="45">
        <v>3671.91</v>
      </c>
      <c r="F23" s="45">
        <v>3665.49</v>
      </c>
      <c r="G23" s="45">
        <v>3672.3199999999997</v>
      </c>
      <c r="H23" s="45">
        <v>3759.05</v>
      </c>
      <c r="I23" s="45">
        <v>3958.13</v>
      </c>
      <c r="J23" s="45">
        <v>4370.34</v>
      </c>
      <c r="K23" s="45">
        <v>4497.87</v>
      </c>
      <c r="L23" s="45">
        <v>4542.9400000000005</v>
      </c>
      <c r="M23" s="45">
        <v>4532.4799999999996</v>
      </c>
      <c r="N23" s="45">
        <v>4495.3999999999996</v>
      </c>
      <c r="O23" s="45">
        <v>4461.9699999999993</v>
      </c>
      <c r="P23" s="45">
        <v>4485.16</v>
      </c>
      <c r="Q23" s="45">
        <v>4499.83</v>
      </c>
      <c r="R23" s="45">
        <v>4494.32</v>
      </c>
      <c r="S23" s="45">
        <v>4515.49</v>
      </c>
      <c r="T23" s="45">
        <v>4521.1100000000006</v>
      </c>
      <c r="U23" s="45">
        <v>4466.16</v>
      </c>
      <c r="V23" s="45">
        <v>4453.41</v>
      </c>
      <c r="W23" s="45">
        <v>4403.53</v>
      </c>
      <c r="X23" s="45">
        <v>4419.93</v>
      </c>
      <c r="Y23" s="45">
        <v>3938.1899999999996</v>
      </c>
      <c r="Z23" s="63">
        <v>3835.25</v>
      </c>
      <c r="AA23" s="52"/>
    </row>
    <row r="24" spans="1:27" ht="16.5" x14ac:dyDescent="0.25">
      <c r="A24" s="51"/>
      <c r="B24" s="75">
        <v>13</v>
      </c>
      <c r="C24" s="82">
        <v>3670.9399999999996</v>
      </c>
      <c r="D24" s="45">
        <v>3517.54</v>
      </c>
      <c r="E24" s="45">
        <v>3477.56</v>
      </c>
      <c r="F24" s="45">
        <v>3455.52</v>
      </c>
      <c r="G24" s="45">
        <v>3464.26</v>
      </c>
      <c r="H24" s="45">
        <v>3625.1099999999997</v>
      </c>
      <c r="I24" s="45">
        <v>3800.4700000000003</v>
      </c>
      <c r="J24" s="45">
        <v>4351.99</v>
      </c>
      <c r="K24" s="45">
        <v>4614.6900000000005</v>
      </c>
      <c r="L24" s="45">
        <v>4574.57</v>
      </c>
      <c r="M24" s="45">
        <v>4498.1000000000004</v>
      </c>
      <c r="N24" s="45">
        <v>4512.74</v>
      </c>
      <c r="O24" s="45">
        <v>4492.3600000000006</v>
      </c>
      <c r="P24" s="45">
        <v>4505.54</v>
      </c>
      <c r="Q24" s="45">
        <v>4520.68</v>
      </c>
      <c r="R24" s="45">
        <v>4689.1399999999994</v>
      </c>
      <c r="S24" s="45">
        <v>4724.7299999999996</v>
      </c>
      <c r="T24" s="45">
        <v>4547.37</v>
      </c>
      <c r="U24" s="45">
        <v>4542.67</v>
      </c>
      <c r="V24" s="45">
        <v>4521.34</v>
      </c>
      <c r="W24" s="45">
        <v>4477.21</v>
      </c>
      <c r="X24" s="45">
        <v>4425.96</v>
      </c>
      <c r="Y24" s="45">
        <v>3954.1899999999996</v>
      </c>
      <c r="Z24" s="63">
        <v>3713.8199999999997</v>
      </c>
      <c r="AA24" s="52"/>
    </row>
    <row r="25" spans="1:27" ht="16.5" x14ac:dyDescent="0.25">
      <c r="A25" s="51"/>
      <c r="B25" s="75">
        <v>14</v>
      </c>
      <c r="C25" s="82">
        <v>3641.43</v>
      </c>
      <c r="D25" s="45">
        <v>3495.29</v>
      </c>
      <c r="E25" s="45">
        <v>3430.18</v>
      </c>
      <c r="F25" s="45">
        <v>3372.3199999999997</v>
      </c>
      <c r="G25" s="45">
        <v>3329.38</v>
      </c>
      <c r="H25" s="45">
        <v>3627.04</v>
      </c>
      <c r="I25" s="45">
        <v>3821.26</v>
      </c>
      <c r="J25" s="45">
        <v>4146.2299999999996</v>
      </c>
      <c r="K25" s="45">
        <v>4471.62</v>
      </c>
      <c r="L25" s="45">
        <v>4495.13</v>
      </c>
      <c r="M25" s="45">
        <v>4492.8600000000006</v>
      </c>
      <c r="N25" s="45">
        <v>4489.07</v>
      </c>
      <c r="O25" s="45">
        <v>4480.8899999999994</v>
      </c>
      <c r="P25" s="45">
        <v>4492.03</v>
      </c>
      <c r="Q25" s="45">
        <v>4497.8899999999994</v>
      </c>
      <c r="R25" s="45">
        <v>4498.3899999999994</v>
      </c>
      <c r="S25" s="45">
        <v>4508.82</v>
      </c>
      <c r="T25" s="45">
        <v>4521.4400000000005</v>
      </c>
      <c r="U25" s="45">
        <v>4510.1399999999994</v>
      </c>
      <c r="V25" s="45">
        <v>4493.4799999999996</v>
      </c>
      <c r="W25" s="45">
        <v>4445.07</v>
      </c>
      <c r="X25" s="45">
        <v>4431.32</v>
      </c>
      <c r="Y25" s="45">
        <v>3991.25</v>
      </c>
      <c r="Z25" s="63">
        <v>3701.39</v>
      </c>
      <c r="AA25" s="52"/>
    </row>
    <row r="26" spans="1:27" ht="16.5" x14ac:dyDescent="0.25">
      <c r="A26" s="51"/>
      <c r="B26" s="75">
        <v>15</v>
      </c>
      <c r="C26" s="82">
        <v>3683.3</v>
      </c>
      <c r="D26" s="45">
        <v>3594.39</v>
      </c>
      <c r="E26" s="45">
        <v>3503.3999999999996</v>
      </c>
      <c r="F26" s="45">
        <v>3482.99</v>
      </c>
      <c r="G26" s="45">
        <v>3471.74</v>
      </c>
      <c r="H26" s="45">
        <v>3685.17</v>
      </c>
      <c r="I26" s="45">
        <v>3945.14</v>
      </c>
      <c r="J26" s="45">
        <v>4371.5599999999995</v>
      </c>
      <c r="K26" s="45">
        <v>4554.67</v>
      </c>
      <c r="L26" s="45">
        <v>4639.7999999999993</v>
      </c>
      <c r="M26" s="45">
        <v>4633.4400000000005</v>
      </c>
      <c r="N26" s="45">
        <v>4629.88</v>
      </c>
      <c r="O26" s="45">
        <v>4608.63</v>
      </c>
      <c r="P26" s="45">
        <v>4636.32</v>
      </c>
      <c r="Q26" s="45">
        <v>4656.0599999999995</v>
      </c>
      <c r="R26" s="45">
        <v>4650.7299999999996</v>
      </c>
      <c r="S26" s="45">
        <v>4641.4799999999996</v>
      </c>
      <c r="T26" s="45">
        <v>4634.25</v>
      </c>
      <c r="U26" s="45">
        <v>4623.46</v>
      </c>
      <c r="V26" s="45">
        <v>4597.71</v>
      </c>
      <c r="W26" s="45">
        <v>4552.24</v>
      </c>
      <c r="X26" s="45">
        <v>4573.04</v>
      </c>
      <c r="Y26" s="45">
        <v>4349.51</v>
      </c>
      <c r="Z26" s="63">
        <v>3949.4399999999996</v>
      </c>
      <c r="AA26" s="52"/>
    </row>
    <row r="27" spans="1:27" ht="16.5" x14ac:dyDescent="0.25">
      <c r="A27" s="51"/>
      <c r="B27" s="75">
        <v>16</v>
      </c>
      <c r="C27" s="82">
        <v>3950.71</v>
      </c>
      <c r="D27" s="45">
        <v>3763.7</v>
      </c>
      <c r="E27" s="45">
        <v>3690.04</v>
      </c>
      <c r="F27" s="45">
        <v>3629.48</v>
      </c>
      <c r="G27" s="45">
        <v>3649.24</v>
      </c>
      <c r="H27" s="45">
        <v>3710.1</v>
      </c>
      <c r="I27" s="45">
        <v>3836.35</v>
      </c>
      <c r="J27" s="45">
        <v>4165.8899999999994</v>
      </c>
      <c r="K27" s="45">
        <v>4418.42</v>
      </c>
      <c r="L27" s="45">
        <v>4501.1100000000006</v>
      </c>
      <c r="M27" s="45">
        <v>4545.08</v>
      </c>
      <c r="N27" s="45">
        <v>4602.6000000000004</v>
      </c>
      <c r="O27" s="45">
        <v>4573.2</v>
      </c>
      <c r="P27" s="45">
        <v>4615.9699999999993</v>
      </c>
      <c r="Q27" s="45">
        <v>4644.5599999999995</v>
      </c>
      <c r="R27" s="45">
        <v>4650.74</v>
      </c>
      <c r="S27" s="45">
        <v>4657.8099999999995</v>
      </c>
      <c r="T27" s="45">
        <v>4676.75</v>
      </c>
      <c r="U27" s="45">
        <v>4681.92</v>
      </c>
      <c r="V27" s="45">
        <v>4638.2299999999996</v>
      </c>
      <c r="W27" s="45">
        <v>4527.28</v>
      </c>
      <c r="X27" s="45">
        <v>4588.08</v>
      </c>
      <c r="Y27" s="45">
        <v>4289.38</v>
      </c>
      <c r="Z27" s="63">
        <v>3943.6099999999997</v>
      </c>
      <c r="AA27" s="52"/>
    </row>
    <row r="28" spans="1:27" ht="16.5" x14ac:dyDescent="0.25">
      <c r="A28" s="51"/>
      <c r="B28" s="75">
        <v>17</v>
      </c>
      <c r="C28" s="82">
        <v>3820.39</v>
      </c>
      <c r="D28" s="45">
        <v>3631.14</v>
      </c>
      <c r="E28" s="45">
        <v>3532.51</v>
      </c>
      <c r="F28" s="45">
        <v>3446.1</v>
      </c>
      <c r="G28" s="45">
        <v>3314.39</v>
      </c>
      <c r="H28" s="45">
        <v>3519.21</v>
      </c>
      <c r="I28" s="45">
        <v>3425.55</v>
      </c>
      <c r="J28" s="45">
        <v>3935.34</v>
      </c>
      <c r="K28" s="45">
        <v>4327.83</v>
      </c>
      <c r="L28" s="45">
        <v>4449.01</v>
      </c>
      <c r="M28" s="45">
        <v>4510.12</v>
      </c>
      <c r="N28" s="45">
        <v>4538.51</v>
      </c>
      <c r="O28" s="45">
        <v>4510.26</v>
      </c>
      <c r="P28" s="45">
        <v>4508.78</v>
      </c>
      <c r="Q28" s="45">
        <v>4623.26</v>
      </c>
      <c r="R28" s="45">
        <v>4556.2299999999996</v>
      </c>
      <c r="S28" s="45">
        <v>4536.74</v>
      </c>
      <c r="T28" s="45">
        <v>4564.13</v>
      </c>
      <c r="U28" s="45">
        <v>4556.8999999999996</v>
      </c>
      <c r="V28" s="45">
        <v>4552.3600000000006</v>
      </c>
      <c r="W28" s="45">
        <v>4453.9799999999996</v>
      </c>
      <c r="X28" s="45">
        <v>4479.2999999999993</v>
      </c>
      <c r="Y28" s="45">
        <v>4176.72</v>
      </c>
      <c r="Z28" s="63">
        <v>3863.34</v>
      </c>
      <c r="AA28" s="52"/>
    </row>
    <row r="29" spans="1:27" ht="16.5" x14ac:dyDescent="0.25">
      <c r="A29" s="51"/>
      <c r="B29" s="75">
        <v>18</v>
      </c>
      <c r="C29" s="82">
        <v>3747.12</v>
      </c>
      <c r="D29" s="45">
        <v>3604.9700000000003</v>
      </c>
      <c r="E29" s="45">
        <v>3483.4700000000003</v>
      </c>
      <c r="F29" s="45">
        <v>3465.89</v>
      </c>
      <c r="G29" s="45">
        <v>3466.3</v>
      </c>
      <c r="H29" s="45">
        <v>3673.3</v>
      </c>
      <c r="I29" s="45">
        <v>3939.99</v>
      </c>
      <c r="J29" s="45">
        <v>4282.76</v>
      </c>
      <c r="K29" s="45">
        <v>4414.54</v>
      </c>
      <c r="L29" s="45">
        <v>4466.26</v>
      </c>
      <c r="M29" s="45">
        <v>4453.95</v>
      </c>
      <c r="N29" s="45">
        <v>4495.95</v>
      </c>
      <c r="O29" s="45">
        <v>4443.25</v>
      </c>
      <c r="P29" s="45">
        <v>4446.4400000000005</v>
      </c>
      <c r="Q29" s="45">
        <v>4442.88</v>
      </c>
      <c r="R29" s="45">
        <v>4484.74</v>
      </c>
      <c r="S29" s="45">
        <v>4575.2199999999993</v>
      </c>
      <c r="T29" s="45">
        <v>4553.3999999999996</v>
      </c>
      <c r="U29" s="45">
        <v>4528.03</v>
      </c>
      <c r="V29" s="45">
        <v>4420.3600000000006</v>
      </c>
      <c r="W29" s="45">
        <v>4455.0499999999993</v>
      </c>
      <c r="X29" s="45">
        <v>4438.91</v>
      </c>
      <c r="Y29" s="45">
        <v>3939.43</v>
      </c>
      <c r="Z29" s="63">
        <v>3641.91</v>
      </c>
      <c r="AA29" s="52"/>
    </row>
    <row r="30" spans="1:27" ht="16.5" x14ac:dyDescent="0.25">
      <c r="A30" s="51"/>
      <c r="B30" s="75">
        <v>19</v>
      </c>
      <c r="C30" s="82">
        <v>3467.3599999999997</v>
      </c>
      <c r="D30" s="45">
        <v>3268.25</v>
      </c>
      <c r="E30" s="45">
        <v>3123.9</v>
      </c>
      <c r="F30" s="45">
        <v>3174.15</v>
      </c>
      <c r="G30" s="45">
        <v>3304.4700000000003</v>
      </c>
      <c r="H30" s="45">
        <v>3568.41</v>
      </c>
      <c r="I30" s="45">
        <v>3683.52</v>
      </c>
      <c r="J30" s="45">
        <v>4277.4399999999996</v>
      </c>
      <c r="K30" s="45">
        <v>4435.43</v>
      </c>
      <c r="L30" s="45">
        <v>4441.43</v>
      </c>
      <c r="M30" s="45">
        <v>4442.1100000000006</v>
      </c>
      <c r="N30" s="45">
        <v>4445.24</v>
      </c>
      <c r="O30" s="45">
        <v>4444.75</v>
      </c>
      <c r="P30" s="45">
        <v>4441.62</v>
      </c>
      <c r="Q30" s="45">
        <v>4429.5</v>
      </c>
      <c r="R30" s="45">
        <v>4431.6100000000006</v>
      </c>
      <c r="S30" s="45">
        <v>4429.5</v>
      </c>
      <c r="T30" s="45">
        <v>4435.1100000000006</v>
      </c>
      <c r="U30" s="45">
        <v>4425.25</v>
      </c>
      <c r="V30" s="45">
        <v>4409.8099999999995</v>
      </c>
      <c r="W30" s="45">
        <v>4343.2</v>
      </c>
      <c r="X30" s="45">
        <v>4219.26</v>
      </c>
      <c r="Y30" s="45">
        <v>3913.18</v>
      </c>
      <c r="Z30" s="63">
        <v>3759.9700000000003</v>
      </c>
      <c r="AA30" s="52"/>
    </row>
    <row r="31" spans="1:27" ht="16.5" x14ac:dyDescent="0.25">
      <c r="A31" s="51"/>
      <c r="B31" s="75">
        <v>20</v>
      </c>
      <c r="C31" s="82">
        <v>3495.06</v>
      </c>
      <c r="D31" s="45">
        <v>3462.34</v>
      </c>
      <c r="E31" s="45">
        <v>3309.34</v>
      </c>
      <c r="F31" s="45">
        <v>3300.21</v>
      </c>
      <c r="G31" s="45">
        <v>3389.7799999999997</v>
      </c>
      <c r="H31" s="45">
        <v>3674.7799999999997</v>
      </c>
      <c r="I31" s="45">
        <v>3967.7</v>
      </c>
      <c r="J31" s="45">
        <v>4348.09</v>
      </c>
      <c r="K31" s="45">
        <v>4642.0499999999993</v>
      </c>
      <c r="L31" s="45">
        <v>4875.09</v>
      </c>
      <c r="M31" s="45">
        <v>5020.51</v>
      </c>
      <c r="N31" s="45">
        <v>5088.25</v>
      </c>
      <c r="O31" s="45">
        <v>4917.93</v>
      </c>
      <c r="P31" s="45">
        <v>4917.8600000000006</v>
      </c>
      <c r="Q31" s="45">
        <v>4971.16</v>
      </c>
      <c r="R31" s="45">
        <v>4918.96</v>
      </c>
      <c r="S31" s="45">
        <v>4953.18</v>
      </c>
      <c r="T31" s="45">
        <v>4950.41</v>
      </c>
      <c r="U31" s="45">
        <v>4804.66</v>
      </c>
      <c r="V31" s="45">
        <v>4537.3899999999994</v>
      </c>
      <c r="W31" s="45">
        <v>4341.12</v>
      </c>
      <c r="X31" s="45">
        <v>4289.68</v>
      </c>
      <c r="Y31" s="45">
        <v>3939.17</v>
      </c>
      <c r="Z31" s="63">
        <v>3700.7200000000003</v>
      </c>
      <c r="AA31" s="52"/>
    </row>
    <row r="32" spans="1:27" ht="16.5" x14ac:dyDescent="0.25">
      <c r="A32" s="51"/>
      <c r="B32" s="75">
        <v>21</v>
      </c>
      <c r="C32" s="82">
        <v>3593.9700000000003</v>
      </c>
      <c r="D32" s="45">
        <v>3463.79</v>
      </c>
      <c r="E32" s="45">
        <v>3290.0299999999997</v>
      </c>
      <c r="F32" s="45">
        <v>3037.0099999999998</v>
      </c>
      <c r="G32" s="45">
        <v>3309.93</v>
      </c>
      <c r="H32" s="45">
        <v>3655.13</v>
      </c>
      <c r="I32" s="45">
        <v>3744.52</v>
      </c>
      <c r="J32" s="45">
        <v>4037.0699999999997</v>
      </c>
      <c r="K32" s="45">
        <v>4371.59</v>
      </c>
      <c r="L32" s="45">
        <v>4426.08</v>
      </c>
      <c r="M32" s="45">
        <v>4425.68</v>
      </c>
      <c r="N32" s="45">
        <v>4430.16</v>
      </c>
      <c r="O32" s="45">
        <v>4424.74</v>
      </c>
      <c r="P32" s="45">
        <v>4426.1900000000005</v>
      </c>
      <c r="Q32" s="45">
        <v>4425.67</v>
      </c>
      <c r="R32" s="45">
        <v>4437.82</v>
      </c>
      <c r="S32" s="45">
        <v>4433.2199999999993</v>
      </c>
      <c r="T32" s="45">
        <v>4424.57</v>
      </c>
      <c r="U32" s="45">
        <v>4435.37</v>
      </c>
      <c r="V32" s="45">
        <v>4422.42</v>
      </c>
      <c r="W32" s="45">
        <v>4105.6099999999997</v>
      </c>
      <c r="X32" s="45">
        <v>4132.38</v>
      </c>
      <c r="Y32" s="45">
        <v>3991.6099999999997</v>
      </c>
      <c r="Z32" s="63">
        <v>3741.25</v>
      </c>
      <c r="AA32" s="52"/>
    </row>
    <row r="33" spans="1:27" ht="16.5" x14ac:dyDescent="0.25">
      <c r="A33" s="51"/>
      <c r="B33" s="75">
        <v>22</v>
      </c>
      <c r="C33" s="82">
        <v>3596.41</v>
      </c>
      <c r="D33" s="45">
        <v>3472.5699999999997</v>
      </c>
      <c r="E33" s="45">
        <v>3279.9700000000003</v>
      </c>
      <c r="F33" s="45">
        <v>3053.6099999999997</v>
      </c>
      <c r="G33" s="45">
        <v>3010.89</v>
      </c>
      <c r="H33" s="45">
        <v>3617.3999999999996</v>
      </c>
      <c r="I33" s="45">
        <v>3706.83</v>
      </c>
      <c r="J33" s="45">
        <v>4007.25</v>
      </c>
      <c r="K33" s="45">
        <v>4338.76</v>
      </c>
      <c r="L33" s="45">
        <v>4438.2700000000004</v>
      </c>
      <c r="M33" s="45">
        <v>4441.46</v>
      </c>
      <c r="N33" s="45">
        <v>4443.1399999999994</v>
      </c>
      <c r="O33" s="45">
        <v>4441.9799999999996</v>
      </c>
      <c r="P33" s="45">
        <v>4459.04</v>
      </c>
      <c r="Q33" s="45">
        <v>4492.32</v>
      </c>
      <c r="R33" s="45">
        <v>4512.95</v>
      </c>
      <c r="S33" s="45">
        <v>4508.38</v>
      </c>
      <c r="T33" s="45">
        <v>4516.92</v>
      </c>
      <c r="U33" s="45">
        <v>4530.82</v>
      </c>
      <c r="V33" s="45">
        <v>4440.16</v>
      </c>
      <c r="W33" s="45">
        <v>4380.25</v>
      </c>
      <c r="X33" s="45">
        <v>4341.7299999999996</v>
      </c>
      <c r="Y33" s="45">
        <v>4088.7799999999997</v>
      </c>
      <c r="Z33" s="63">
        <v>3845.62</v>
      </c>
      <c r="AA33" s="52"/>
    </row>
    <row r="34" spans="1:27" ht="16.5" x14ac:dyDescent="0.25">
      <c r="A34" s="51"/>
      <c r="B34" s="75">
        <v>23</v>
      </c>
      <c r="C34" s="82">
        <v>3694.48</v>
      </c>
      <c r="D34" s="45">
        <v>3586.9399999999996</v>
      </c>
      <c r="E34" s="45">
        <v>3576.3999999999996</v>
      </c>
      <c r="F34" s="45">
        <v>3466.0699999999997</v>
      </c>
      <c r="G34" s="45">
        <v>3446.3</v>
      </c>
      <c r="H34" s="45">
        <v>3579.14</v>
      </c>
      <c r="I34" s="45">
        <v>3642.9399999999996</v>
      </c>
      <c r="J34" s="45">
        <v>3707.96</v>
      </c>
      <c r="K34" s="45">
        <v>4010.85</v>
      </c>
      <c r="L34" s="45">
        <v>4272.08</v>
      </c>
      <c r="M34" s="45">
        <v>4333.8099999999995</v>
      </c>
      <c r="N34" s="45">
        <v>4344.42</v>
      </c>
      <c r="O34" s="45">
        <v>4335.08</v>
      </c>
      <c r="P34" s="45">
        <v>4362.07</v>
      </c>
      <c r="Q34" s="45">
        <v>4404.16</v>
      </c>
      <c r="R34" s="45">
        <v>4394.01</v>
      </c>
      <c r="S34" s="45">
        <v>4385.87</v>
      </c>
      <c r="T34" s="45">
        <v>4377.33</v>
      </c>
      <c r="U34" s="45">
        <v>4343.0200000000004</v>
      </c>
      <c r="V34" s="45">
        <v>4385.29</v>
      </c>
      <c r="W34" s="45">
        <v>4303.3600000000006</v>
      </c>
      <c r="X34" s="45">
        <v>4063.04</v>
      </c>
      <c r="Y34" s="45">
        <v>3867.8599999999997</v>
      </c>
      <c r="Z34" s="63">
        <v>3665.5699999999997</v>
      </c>
      <c r="AA34" s="52"/>
    </row>
    <row r="35" spans="1:27" ht="16.5" x14ac:dyDescent="0.25">
      <c r="A35" s="51"/>
      <c r="B35" s="75">
        <v>24</v>
      </c>
      <c r="C35" s="82">
        <v>3655.46</v>
      </c>
      <c r="D35" s="45">
        <v>3583.87</v>
      </c>
      <c r="E35" s="45">
        <v>3467.2799999999997</v>
      </c>
      <c r="F35" s="45">
        <v>3380.25</v>
      </c>
      <c r="G35" s="45">
        <v>3289.66</v>
      </c>
      <c r="H35" s="45">
        <v>3472.85</v>
      </c>
      <c r="I35" s="45">
        <v>3493.45</v>
      </c>
      <c r="J35" s="45">
        <v>3666.89</v>
      </c>
      <c r="K35" s="45">
        <v>3878</v>
      </c>
      <c r="L35" s="45">
        <v>4031.27</v>
      </c>
      <c r="M35" s="45">
        <v>4253.8999999999996</v>
      </c>
      <c r="N35" s="45">
        <v>4311.9400000000005</v>
      </c>
      <c r="O35" s="45">
        <v>4287.07</v>
      </c>
      <c r="P35" s="45">
        <v>4309.26</v>
      </c>
      <c r="Q35" s="45">
        <v>4316.57</v>
      </c>
      <c r="R35" s="45">
        <v>4315.7</v>
      </c>
      <c r="S35" s="45">
        <v>4331.49</v>
      </c>
      <c r="T35" s="45">
        <v>4328.7</v>
      </c>
      <c r="U35" s="45">
        <v>4334.0599999999995</v>
      </c>
      <c r="V35" s="45">
        <v>4409.7299999999996</v>
      </c>
      <c r="W35" s="45">
        <v>4300.66</v>
      </c>
      <c r="X35" s="45">
        <v>4156.82</v>
      </c>
      <c r="Y35" s="45">
        <v>3879.21</v>
      </c>
      <c r="Z35" s="63">
        <v>3712.6099999999997</v>
      </c>
      <c r="AA35" s="52"/>
    </row>
    <row r="36" spans="1:27" ht="16.5" x14ac:dyDescent="0.25">
      <c r="A36" s="51"/>
      <c r="B36" s="75">
        <v>25</v>
      </c>
      <c r="C36" s="82">
        <v>3651.95</v>
      </c>
      <c r="D36" s="45">
        <v>3590.4700000000003</v>
      </c>
      <c r="E36" s="45">
        <v>3498.92</v>
      </c>
      <c r="F36" s="45">
        <v>3477.96</v>
      </c>
      <c r="G36" s="45">
        <v>3541.76</v>
      </c>
      <c r="H36" s="45">
        <v>3674.9399999999996</v>
      </c>
      <c r="I36" s="45">
        <v>3900</v>
      </c>
      <c r="J36" s="45">
        <v>4358.01</v>
      </c>
      <c r="K36" s="45">
        <v>4505.7700000000004</v>
      </c>
      <c r="L36" s="45">
        <v>4585.1399999999994</v>
      </c>
      <c r="M36" s="45">
        <v>4601.3500000000004</v>
      </c>
      <c r="N36" s="45">
        <v>4614.63</v>
      </c>
      <c r="O36" s="45">
        <v>4571.43</v>
      </c>
      <c r="P36" s="45">
        <v>4590.7199999999993</v>
      </c>
      <c r="Q36" s="45">
        <v>4681.3500000000004</v>
      </c>
      <c r="R36" s="45">
        <v>4699.01</v>
      </c>
      <c r="S36" s="45">
        <v>4695.6399999999994</v>
      </c>
      <c r="T36" s="45">
        <v>4629.32</v>
      </c>
      <c r="U36" s="45">
        <v>4630.2</v>
      </c>
      <c r="V36" s="45">
        <v>4544.3099999999995</v>
      </c>
      <c r="W36" s="45">
        <v>4471.43</v>
      </c>
      <c r="X36" s="45">
        <v>4393.59</v>
      </c>
      <c r="Y36" s="45">
        <v>3908.0699999999997</v>
      </c>
      <c r="Z36" s="63">
        <v>3722.09</v>
      </c>
      <c r="AA36" s="52"/>
    </row>
    <row r="37" spans="1:27" ht="16.5" x14ac:dyDescent="0.25">
      <c r="A37" s="51"/>
      <c r="B37" s="75">
        <v>26</v>
      </c>
      <c r="C37" s="82">
        <v>3662.75</v>
      </c>
      <c r="D37" s="45">
        <v>3499.43</v>
      </c>
      <c r="E37" s="45">
        <v>3293.05</v>
      </c>
      <c r="F37" s="45">
        <v>3292.8</v>
      </c>
      <c r="G37" s="45">
        <v>3466.63</v>
      </c>
      <c r="H37" s="45">
        <v>3672.79</v>
      </c>
      <c r="I37" s="45">
        <v>3789.45</v>
      </c>
      <c r="J37" s="45">
        <v>4088.49</v>
      </c>
      <c r="K37" s="45">
        <v>4456.21</v>
      </c>
      <c r="L37" s="45">
        <v>4483.8899999999994</v>
      </c>
      <c r="M37" s="45">
        <v>4495.28</v>
      </c>
      <c r="N37" s="45">
        <v>4502.43</v>
      </c>
      <c r="O37" s="45">
        <v>4492.09</v>
      </c>
      <c r="P37" s="45">
        <v>4542.1399999999994</v>
      </c>
      <c r="Q37" s="45">
        <v>4545.7299999999996</v>
      </c>
      <c r="R37" s="45">
        <v>4536.63</v>
      </c>
      <c r="S37" s="45">
        <v>4536.08</v>
      </c>
      <c r="T37" s="45">
        <v>4499.8099999999995</v>
      </c>
      <c r="U37" s="45">
        <v>4470.58</v>
      </c>
      <c r="V37" s="45">
        <v>4452.5</v>
      </c>
      <c r="W37" s="45">
        <v>4349.92</v>
      </c>
      <c r="X37" s="45">
        <v>4301.7199999999993</v>
      </c>
      <c r="Y37" s="45">
        <v>3947.9700000000003</v>
      </c>
      <c r="Z37" s="63">
        <v>3779.88</v>
      </c>
      <c r="AA37" s="52"/>
    </row>
    <row r="38" spans="1:27" ht="16.5" x14ac:dyDescent="0.25">
      <c r="A38" s="51"/>
      <c r="B38" s="75">
        <v>27</v>
      </c>
      <c r="C38" s="82">
        <v>3651.42</v>
      </c>
      <c r="D38" s="45">
        <v>3526.98</v>
      </c>
      <c r="E38" s="45">
        <v>3387.6099999999997</v>
      </c>
      <c r="F38" s="45">
        <v>3287.38</v>
      </c>
      <c r="G38" s="45">
        <v>3380.29</v>
      </c>
      <c r="H38" s="45">
        <v>3646.42</v>
      </c>
      <c r="I38" s="45">
        <v>3697.59</v>
      </c>
      <c r="J38" s="45">
        <v>4021.0299999999997</v>
      </c>
      <c r="K38" s="45">
        <v>4433.7199999999993</v>
      </c>
      <c r="L38" s="45">
        <v>4576.2700000000004</v>
      </c>
      <c r="M38" s="45">
        <v>4606.38</v>
      </c>
      <c r="N38" s="45">
        <v>4631.4699999999993</v>
      </c>
      <c r="O38" s="45">
        <v>4598.3500000000004</v>
      </c>
      <c r="P38" s="45">
        <v>4662.0200000000004</v>
      </c>
      <c r="Q38" s="45">
        <v>4686.9699999999993</v>
      </c>
      <c r="R38" s="45">
        <v>4617.67</v>
      </c>
      <c r="S38" s="45">
        <v>4587.96</v>
      </c>
      <c r="T38" s="45">
        <v>4484.43</v>
      </c>
      <c r="U38" s="45">
        <v>4449.45</v>
      </c>
      <c r="V38" s="45">
        <v>4432.4799999999996</v>
      </c>
      <c r="W38" s="45">
        <v>4375.0200000000004</v>
      </c>
      <c r="X38" s="45">
        <v>4272.93</v>
      </c>
      <c r="Y38" s="45">
        <v>3899.29</v>
      </c>
      <c r="Z38" s="63">
        <v>3690.35</v>
      </c>
      <c r="AA38" s="52"/>
    </row>
    <row r="39" spans="1:27" ht="16.5" x14ac:dyDescent="0.25">
      <c r="A39" s="51"/>
      <c r="B39" s="75">
        <v>28</v>
      </c>
      <c r="C39" s="82">
        <v>3522.16</v>
      </c>
      <c r="D39" s="45">
        <v>3452.27</v>
      </c>
      <c r="E39" s="45">
        <v>3373.33</v>
      </c>
      <c r="F39" s="45">
        <v>3284.26</v>
      </c>
      <c r="G39" s="45">
        <v>3423.92</v>
      </c>
      <c r="H39" s="45">
        <v>3506.77</v>
      </c>
      <c r="I39" s="45">
        <v>3682.66</v>
      </c>
      <c r="J39" s="45">
        <v>4048.33</v>
      </c>
      <c r="K39" s="45">
        <v>4447.9799999999996</v>
      </c>
      <c r="L39" s="45">
        <v>4481.5</v>
      </c>
      <c r="M39" s="45">
        <v>4482.12</v>
      </c>
      <c r="N39" s="45">
        <v>4481.37</v>
      </c>
      <c r="O39" s="45">
        <v>4474.33</v>
      </c>
      <c r="P39" s="45">
        <v>4480.6900000000005</v>
      </c>
      <c r="Q39" s="45">
        <v>4484.8899999999994</v>
      </c>
      <c r="R39" s="45">
        <v>4484.43</v>
      </c>
      <c r="S39" s="45">
        <v>4478.0599999999995</v>
      </c>
      <c r="T39" s="45">
        <v>4466.17</v>
      </c>
      <c r="U39" s="45">
        <v>4449.78</v>
      </c>
      <c r="V39" s="45">
        <v>4446.2199999999993</v>
      </c>
      <c r="W39" s="45">
        <v>4389.93</v>
      </c>
      <c r="X39" s="45">
        <v>4354.58</v>
      </c>
      <c r="Y39" s="45">
        <v>3875.51</v>
      </c>
      <c r="Z39" s="63">
        <v>3663.45</v>
      </c>
      <c r="AA39" s="52"/>
    </row>
    <row r="40" spans="1:27" ht="16.5" x14ac:dyDescent="0.25">
      <c r="A40" s="51"/>
      <c r="B40" s="75">
        <v>29</v>
      </c>
      <c r="C40" s="82">
        <v>3559.43</v>
      </c>
      <c r="D40" s="45">
        <v>3453.77</v>
      </c>
      <c r="E40" s="45">
        <v>3389.85</v>
      </c>
      <c r="F40" s="45">
        <v>3285.12</v>
      </c>
      <c r="G40" s="45">
        <v>3412.68</v>
      </c>
      <c r="H40" s="45">
        <v>3567.5699999999997</v>
      </c>
      <c r="I40" s="45">
        <v>3702.01</v>
      </c>
      <c r="J40" s="45">
        <v>4026.5</v>
      </c>
      <c r="K40" s="45">
        <v>4438.51</v>
      </c>
      <c r="L40" s="45">
        <v>4479.57</v>
      </c>
      <c r="M40" s="45">
        <v>4477.62</v>
      </c>
      <c r="N40" s="45">
        <v>4480.4699999999993</v>
      </c>
      <c r="O40" s="45">
        <v>4476.7999999999993</v>
      </c>
      <c r="P40" s="45">
        <v>4476.92</v>
      </c>
      <c r="Q40" s="45">
        <v>4478.79</v>
      </c>
      <c r="R40" s="45">
        <v>4480.88</v>
      </c>
      <c r="S40" s="45">
        <v>4482.25</v>
      </c>
      <c r="T40" s="45">
        <v>4455.59</v>
      </c>
      <c r="U40" s="45">
        <v>4437.2700000000004</v>
      </c>
      <c r="V40" s="45">
        <v>4440.7199999999993</v>
      </c>
      <c r="W40" s="45">
        <v>4382.18</v>
      </c>
      <c r="X40" s="45">
        <v>4459.5200000000004</v>
      </c>
      <c r="Y40" s="45">
        <v>3853.31</v>
      </c>
      <c r="Z40" s="63">
        <v>3683.24</v>
      </c>
      <c r="AA40" s="52"/>
    </row>
    <row r="41" spans="1:27" ht="16.5" x14ac:dyDescent="0.25">
      <c r="A41" s="51"/>
      <c r="B41" s="75">
        <v>30</v>
      </c>
      <c r="C41" s="82">
        <v>3801.5299999999997</v>
      </c>
      <c r="D41" s="45">
        <v>3665.76</v>
      </c>
      <c r="E41" s="45">
        <v>3644.3999999999996</v>
      </c>
      <c r="F41" s="45">
        <v>3638.49</v>
      </c>
      <c r="G41" s="45">
        <v>3636.99</v>
      </c>
      <c r="H41" s="45">
        <v>3643.6899999999996</v>
      </c>
      <c r="I41" s="45">
        <v>3660.13</v>
      </c>
      <c r="J41" s="45">
        <v>3908.8599999999997</v>
      </c>
      <c r="K41" s="45">
        <v>4264.07</v>
      </c>
      <c r="L41" s="45">
        <v>4377.0599999999995</v>
      </c>
      <c r="M41" s="45">
        <v>4456.46</v>
      </c>
      <c r="N41" s="45">
        <v>4489.16</v>
      </c>
      <c r="O41" s="45">
        <v>4450.09</v>
      </c>
      <c r="P41" s="45">
        <v>4456.1000000000004</v>
      </c>
      <c r="Q41" s="45">
        <v>4480.3099999999995</v>
      </c>
      <c r="R41" s="45">
        <v>4459.41</v>
      </c>
      <c r="S41" s="45">
        <v>4443.58</v>
      </c>
      <c r="T41" s="45">
        <v>4370.58</v>
      </c>
      <c r="U41" s="45">
        <v>4348.91</v>
      </c>
      <c r="V41" s="45">
        <v>4435.1900000000005</v>
      </c>
      <c r="W41" s="45">
        <v>4424.21</v>
      </c>
      <c r="X41" s="45">
        <v>4350.88</v>
      </c>
      <c r="Y41" s="45">
        <v>3907.4700000000003</v>
      </c>
      <c r="Z41" s="63">
        <v>3795.14</v>
      </c>
      <c r="AA41" s="52"/>
    </row>
    <row r="42" spans="1:27" ht="17.25" thickBot="1" x14ac:dyDescent="0.3">
      <c r="A42" s="51"/>
      <c r="B42" s="76">
        <v>31</v>
      </c>
      <c r="C42" s="83">
        <v>3702.88</v>
      </c>
      <c r="D42" s="64">
        <v>3652.05</v>
      </c>
      <c r="E42" s="64">
        <v>3648.2200000000003</v>
      </c>
      <c r="F42" s="64">
        <v>3636.96</v>
      </c>
      <c r="G42" s="64">
        <v>3609.29</v>
      </c>
      <c r="H42" s="64">
        <v>3645.05</v>
      </c>
      <c r="I42" s="64">
        <v>3630.37</v>
      </c>
      <c r="J42" s="64">
        <v>3788.18</v>
      </c>
      <c r="K42" s="64">
        <v>4096.53</v>
      </c>
      <c r="L42" s="64">
        <v>4341.26</v>
      </c>
      <c r="M42" s="64">
        <v>4431.74</v>
      </c>
      <c r="N42" s="64">
        <v>4443.78</v>
      </c>
      <c r="O42" s="64">
        <v>4429.09</v>
      </c>
      <c r="P42" s="64">
        <v>4434.1000000000004</v>
      </c>
      <c r="Q42" s="64">
        <v>4432.88</v>
      </c>
      <c r="R42" s="64">
        <v>4413.16</v>
      </c>
      <c r="S42" s="64">
        <v>4375.57</v>
      </c>
      <c r="T42" s="64">
        <v>4380.4400000000005</v>
      </c>
      <c r="U42" s="64">
        <v>4363</v>
      </c>
      <c r="V42" s="64">
        <v>4461.3500000000004</v>
      </c>
      <c r="W42" s="64">
        <v>4451.41</v>
      </c>
      <c r="X42" s="64">
        <v>4396.09</v>
      </c>
      <c r="Y42" s="64">
        <v>3963.66</v>
      </c>
      <c r="Z42" s="65">
        <v>3807.2200000000003</v>
      </c>
      <c r="AA42" s="52"/>
    </row>
    <row r="43" spans="1:27" ht="16.5" thickBot="1" x14ac:dyDescent="0.3">
      <c r="A43" s="51"/>
      <c r="AA43" s="52"/>
    </row>
    <row r="44" spans="1:27" ht="15.75" customHeight="1" x14ac:dyDescent="0.25">
      <c r="A44" s="51"/>
      <c r="B44" s="277" t="s">
        <v>120</v>
      </c>
      <c r="C44" s="279" t="s">
        <v>146</v>
      </c>
      <c r="D44" s="279"/>
      <c r="E44" s="279"/>
      <c r="F44" s="279"/>
      <c r="G44" s="279"/>
      <c r="H44" s="279"/>
      <c r="I44" s="279"/>
      <c r="J44" s="279"/>
      <c r="K44" s="279"/>
      <c r="L44" s="279"/>
      <c r="M44" s="279"/>
      <c r="N44" s="279"/>
      <c r="O44" s="279"/>
      <c r="P44" s="279"/>
      <c r="Q44" s="279"/>
      <c r="R44" s="279"/>
      <c r="S44" s="279"/>
      <c r="T44" s="279"/>
      <c r="U44" s="279"/>
      <c r="V44" s="279"/>
      <c r="W44" s="279"/>
      <c r="X44" s="279"/>
      <c r="Y44" s="279"/>
      <c r="Z44" s="280"/>
      <c r="AA44" s="52"/>
    </row>
    <row r="45" spans="1:27" ht="32.25" thickBot="1" x14ac:dyDescent="0.3">
      <c r="A45" s="51"/>
      <c r="B45" s="278"/>
      <c r="C45" s="73" t="s">
        <v>121</v>
      </c>
      <c r="D45" s="68" t="s">
        <v>122</v>
      </c>
      <c r="E45" s="68" t="s">
        <v>123</v>
      </c>
      <c r="F45" s="68" t="s">
        <v>124</v>
      </c>
      <c r="G45" s="68" t="s">
        <v>125</v>
      </c>
      <c r="H45" s="68" t="s">
        <v>126</v>
      </c>
      <c r="I45" s="68" t="s">
        <v>127</v>
      </c>
      <c r="J45" s="68" t="s">
        <v>128</v>
      </c>
      <c r="K45" s="68" t="s">
        <v>129</v>
      </c>
      <c r="L45" s="68" t="s">
        <v>130</v>
      </c>
      <c r="M45" s="68" t="s">
        <v>131</v>
      </c>
      <c r="N45" s="68" t="s">
        <v>132</v>
      </c>
      <c r="O45" s="68" t="s">
        <v>133</v>
      </c>
      <c r="P45" s="68" t="s">
        <v>134</v>
      </c>
      <c r="Q45" s="68" t="s">
        <v>135</v>
      </c>
      <c r="R45" s="68" t="s">
        <v>136</v>
      </c>
      <c r="S45" s="68" t="s">
        <v>137</v>
      </c>
      <c r="T45" s="68" t="s">
        <v>138</v>
      </c>
      <c r="U45" s="68" t="s">
        <v>139</v>
      </c>
      <c r="V45" s="68" t="s">
        <v>140</v>
      </c>
      <c r="W45" s="68" t="s">
        <v>141</v>
      </c>
      <c r="X45" s="68" t="s">
        <v>142</v>
      </c>
      <c r="Y45" s="68" t="s">
        <v>143</v>
      </c>
      <c r="Z45" s="69" t="s">
        <v>144</v>
      </c>
      <c r="AA45" s="52"/>
    </row>
    <row r="46" spans="1:27" ht="16.5" x14ac:dyDescent="0.25">
      <c r="A46" s="51"/>
      <c r="B46" s="74">
        <v>1</v>
      </c>
      <c r="C46" s="81">
        <v>5052.3</v>
      </c>
      <c r="D46" s="77">
        <v>5022.72</v>
      </c>
      <c r="E46" s="77">
        <v>5003.5300000000007</v>
      </c>
      <c r="F46" s="77">
        <v>4968.87</v>
      </c>
      <c r="G46" s="77">
        <v>4966</v>
      </c>
      <c r="H46" s="77">
        <v>5009.68</v>
      </c>
      <c r="I46" s="77">
        <v>4994.66</v>
      </c>
      <c r="J46" s="77">
        <v>5109.3</v>
      </c>
      <c r="K46" s="77">
        <v>5285.32</v>
      </c>
      <c r="L46" s="77">
        <v>5497.88</v>
      </c>
      <c r="M46" s="77">
        <v>5573.34</v>
      </c>
      <c r="N46" s="77">
        <v>5566.35</v>
      </c>
      <c r="O46" s="77">
        <v>5532.52</v>
      </c>
      <c r="P46" s="77">
        <v>5515.2800000000007</v>
      </c>
      <c r="Q46" s="77">
        <v>5513.95</v>
      </c>
      <c r="R46" s="77">
        <v>5455.14</v>
      </c>
      <c r="S46" s="77">
        <v>5489.1900000000005</v>
      </c>
      <c r="T46" s="77">
        <v>5482.6900000000005</v>
      </c>
      <c r="U46" s="77">
        <v>5509.85</v>
      </c>
      <c r="V46" s="77">
        <v>5550.45</v>
      </c>
      <c r="W46" s="77">
        <v>5471.12</v>
      </c>
      <c r="X46" s="77">
        <v>5310.58</v>
      </c>
      <c r="Y46" s="77">
        <v>5274.92</v>
      </c>
      <c r="Z46" s="78">
        <v>5091.09</v>
      </c>
      <c r="AA46" s="52"/>
    </row>
    <row r="47" spans="1:27" ht="16.5" x14ac:dyDescent="0.25">
      <c r="A47" s="51"/>
      <c r="B47" s="75">
        <v>2</v>
      </c>
      <c r="C47" s="82">
        <v>5066.21</v>
      </c>
      <c r="D47" s="45">
        <v>5047.4400000000005</v>
      </c>
      <c r="E47" s="45">
        <v>5001.76</v>
      </c>
      <c r="F47" s="45">
        <v>4960.0300000000007</v>
      </c>
      <c r="G47" s="45">
        <v>4963.33</v>
      </c>
      <c r="H47" s="45">
        <v>5033.38</v>
      </c>
      <c r="I47" s="45">
        <v>5054.72</v>
      </c>
      <c r="J47" s="45">
        <v>5196.4799999999996</v>
      </c>
      <c r="K47" s="45">
        <v>5313.24</v>
      </c>
      <c r="L47" s="45">
        <v>5569.66</v>
      </c>
      <c r="M47" s="45">
        <v>5575.68</v>
      </c>
      <c r="N47" s="45">
        <v>5579.46</v>
      </c>
      <c r="O47" s="45">
        <v>5562.33</v>
      </c>
      <c r="P47" s="45">
        <v>5576.7800000000007</v>
      </c>
      <c r="Q47" s="45">
        <v>5626.68</v>
      </c>
      <c r="R47" s="45">
        <v>5628.97</v>
      </c>
      <c r="S47" s="45">
        <v>5654.17</v>
      </c>
      <c r="T47" s="45">
        <v>5666.6399999999994</v>
      </c>
      <c r="U47" s="45">
        <v>5683.54</v>
      </c>
      <c r="V47" s="45">
        <v>5680.0300000000007</v>
      </c>
      <c r="W47" s="45">
        <v>5662.2000000000007</v>
      </c>
      <c r="X47" s="45">
        <v>5660.3</v>
      </c>
      <c r="Y47" s="45">
        <v>5339.33</v>
      </c>
      <c r="Z47" s="63">
        <v>5102.12</v>
      </c>
      <c r="AA47" s="52"/>
    </row>
    <row r="48" spans="1:27" ht="16.5" x14ac:dyDescent="0.25">
      <c r="A48" s="51"/>
      <c r="B48" s="75">
        <v>3</v>
      </c>
      <c r="C48" s="82">
        <v>5033.75</v>
      </c>
      <c r="D48" s="45">
        <v>4969.7700000000004</v>
      </c>
      <c r="E48" s="45">
        <v>4954.82</v>
      </c>
      <c r="F48" s="45">
        <v>4943.08</v>
      </c>
      <c r="G48" s="45">
        <v>4942.3900000000003</v>
      </c>
      <c r="H48" s="45">
        <v>4958.3100000000004</v>
      </c>
      <c r="I48" s="45">
        <v>4964.8</v>
      </c>
      <c r="J48" s="45">
        <v>5092.92</v>
      </c>
      <c r="K48" s="45">
        <v>5194.32</v>
      </c>
      <c r="L48" s="45">
        <v>5331.17</v>
      </c>
      <c r="M48" s="45">
        <v>5408.59</v>
      </c>
      <c r="N48" s="45">
        <v>5490.89</v>
      </c>
      <c r="O48" s="45">
        <v>5461.58</v>
      </c>
      <c r="P48" s="45">
        <v>5502.35</v>
      </c>
      <c r="Q48" s="45">
        <v>5584.4400000000005</v>
      </c>
      <c r="R48" s="45">
        <v>5587.42</v>
      </c>
      <c r="S48" s="45">
        <v>5621.24</v>
      </c>
      <c r="T48" s="45">
        <v>5660.49</v>
      </c>
      <c r="U48" s="45">
        <v>5687.17</v>
      </c>
      <c r="V48" s="45">
        <v>5705.57</v>
      </c>
      <c r="W48" s="45">
        <v>5673.71</v>
      </c>
      <c r="X48" s="45">
        <v>5701.1</v>
      </c>
      <c r="Y48" s="45">
        <v>5278.34</v>
      </c>
      <c r="Z48" s="63">
        <v>5083.96</v>
      </c>
      <c r="AA48" s="52"/>
    </row>
    <row r="49" spans="1:27" ht="16.5" x14ac:dyDescent="0.25">
      <c r="A49" s="51"/>
      <c r="B49" s="75">
        <v>4</v>
      </c>
      <c r="C49" s="82">
        <v>5085.49</v>
      </c>
      <c r="D49" s="45">
        <v>4964.72</v>
      </c>
      <c r="E49" s="45">
        <v>4938.6900000000005</v>
      </c>
      <c r="F49" s="45">
        <v>4905.67</v>
      </c>
      <c r="G49" s="45">
        <v>4957.1100000000006</v>
      </c>
      <c r="H49" s="45">
        <v>5039.59</v>
      </c>
      <c r="I49" s="45">
        <v>5161.82</v>
      </c>
      <c r="J49" s="45">
        <v>5603.75</v>
      </c>
      <c r="K49" s="45">
        <v>5720.09</v>
      </c>
      <c r="L49" s="45">
        <v>5735.18</v>
      </c>
      <c r="M49" s="45">
        <v>5726.8</v>
      </c>
      <c r="N49" s="45">
        <v>5710.21</v>
      </c>
      <c r="O49" s="45">
        <v>5687.2800000000007</v>
      </c>
      <c r="P49" s="45">
        <v>5696.6100000000006</v>
      </c>
      <c r="Q49" s="45">
        <v>5696.49</v>
      </c>
      <c r="R49" s="45">
        <v>5694.67</v>
      </c>
      <c r="S49" s="45">
        <v>5695.93</v>
      </c>
      <c r="T49" s="45">
        <v>5687.57</v>
      </c>
      <c r="U49" s="45">
        <v>5687.52</v>
      </c>
      <c r="V49" s="45">
        <v>5668.04</v>
      </c>
      <c r="W49" s="45">
        <v>5632.58</v>
      </c>
      <c r="X49" s="45">
        <v>5655.1399999999994</v>
      </c>
      <c r="Y49" s="45">
        <v>5316.84</v>
      </c>
      <c r="Z49" s="63">
        <v>5065.3</v>
      </c>
      <c r="AA49" s="52"/>
    </row>
    <row r="50" spans="1:27" ht="16.5" x14ac:dyDescent="0.25">
      <c r="A50" s="51"/>
      <c r="B50" s="75">
        <v>5</v>
      </c>
      <c r="C50" s="82">
        <v>4957.63</v>
      </c>
      <c r="D50" s="45">
        <v>4916.8100000000004</v>
      </c>
      <c r="E50" s="45">
        <v>4851.68</v>
      </c>
      <c r="F50" s="45">
        <v>4848.7800000000007</v>
      </c>
      <c r="G50" s="45">
        <v>4915.3900000000003</v>
      </c>
      <c r="H50" s="45">
        <v>5013.8999999999996</v>
      </c>
      <c r="I50" s="45">
        <v>5151.13</v>
      </c>
      <c r="J50" s="45">
        <v>5520.58</v>
      </c>
      <c r="K50" s="45">
        <v>5634.21</v>
      </c>
      <c r="L50" s="45">
        <v>5629.82</v>
      </c>
      <c r="M50" s="45">
        <v>5628.85</v>
      </c>
      <c r="N50" s="45">
        <v>5623.33</v>
      </c>
      <c r="O50" s="45">
        <v>5600.0300000000007</v>
      </c>
      <c r="P50" s="45">
        <v>5605.85</v>
      </c>
      <c r="Q50" s="45">
        <v>5616.97</v>
      </c>
      <c r="R50" s="45">
        <v>5613.84</v>
      </c>
      <c r="S50" s="45">
        <v>5638.5300000000007</v>
      </c>
      <c r="T50" s="45">
        <v>5651.04</v>
      </c>
      <c r="U50" s="45">
        <v>5672.84</v>
      </c>
      <c r="V50" s="45">
        <v>5660.8600000000006</v>
      </c>
      <c r="W50" s="45">
        <v>5578.25</v>
      </c>
      <c r="X50" s="45">
        <v>5659.6399999999994</v>
      </c>
      <c r="Y50" s="45">
        <v>5222.57</v>
      </c>
      <c r="Z50" s="63">
        <v>5105.83</v>
      </c>
      <c r="AA50" s="52"/>
    </row>
    <row r="51" spans="1:27" ht="16.5" x14ac:dyDescent="0.25">
      <c r="A51" s="51"/>
      <c r="B51" s="75">
        <v>6</v>
      </c>
      <c r="C51" s="82">
        <v>5024.05</v>
      </c>
      <c r="D51" s="45">
        <v>4941.08</v>
      </c>
      <c r="E51" s="45">
        <v>4849.3999999999996</v>
      </c>
      <c r="F51" s="45">
        <v>4830.21</v>
      </c>
      <c r="G51" s="45">
        <v>4921.7800000000007</v>
      </c>
      <c r="H51" s="45">
        <v>5096.75</v>
      </c>
      <c r="I51" s="45">
        <v>5255.1</v>
      </c>
      <c r="J51" s="45">
        <v>5635.74</v>
      </c>
      <c r="K51" s="45">
        <v>5771.74</v>
      </c>
      <c r="L51" s="45">
        <v>5803.85</v>
      </c>
      <c r="M51" s="45">
        <v>5791.4500000000007</v>
      </c>
      <c r="N51" s="45">
        <v>5792.04</v>
      </c>
      <c r="O51" s="45">
        <v>5781.5599999999995</v>
      </c>
      <c r="P51" s="45">
        <v>5776.71</v>
      </c>
      <c r="Q51" s="45">
        <v>5792.99</v>
      </c>
      <c r="R51" s="45">
        <v>5827.08</v>
      </c>
      <c r="S51" s="45">
        <v>5851.6399999999994</v>
      </c>
      <c r="T51" s="45">
        <v>5870.73</v>
      </c>
      <c r="U51" s="45">
        <v>5880.47</v>
      </c>
      <c r="V51" s="45">
        <v>5834.43</v>
      </c>
      <c r="W51" s="45">
        <v>5776.66</v>
      </c>
      <c r="X51" s="45">
        <v>5740.98</v>
      </c>
      <c r="Y51" s="45">
        <v>5373.96</v>
      </c>
      <c r="Z51" s="63">
        <v>5109.97</v>
      </c>
      <c r="AA51" s="52"/>
    </row>
    <row r="52" spans="1:27" ht="16.5" x14ac:dyDescent="0.25">
      <c r="A52" s="51"/>
      <c r="B52" s="75">
        <v>7</v>
      </c>
      <c r="C52" s="82">
        <v>4942.49</v>
      </c>
      <c r="D52" s="45">
        <v>4862.68</v>
      </c>
      <c r="E52" s="45">
        <v>4818.55</v>
      </c>
      <c r="F52" s="45">
        <v>4800.09</v>
      </c>
      <c r="G52" s="45">
        <v>4886.91</v>
      </c>
      <c r="H52" s="45">
        <v>4983.8900000000003</v>
      </c>
      <c r="I52" s="45">
        <v>5181.5</v>
      </c>
      <c r="J52" s="45">
        <v>5569.35</v>
      </c>
      <c r="K52" s="45">
        <v>5687.66</v>
      </c>
      <c r="L52" s="45">
        <v>5729.6100000000006</v>
      </c>
      <c r="M52" s="45">
        <v>5700.51</v>
      </c>
      <c r="N52" s="45">
        <v>5717.29</v>
      </c>
      <c r="O52" s="45">
        <v>5684.12</v>
      </c>
      <c r="P52" s="45">
        <v>5702.4500000000007</v>
      </c>
      <c r="Q52" s="45">
        <v>5771.77</v>
      </c>
      <c r="R52" s="45">
        <v>5807.9</v>
      </c>
      <c r="S52" s="45">
        <v>5805.9400000000005</v>
      </c>
      <c r="T52" s="45">
        <v>5793.42</v>
      </c>
      <c r="U52" s="45">
        <v>5783.93</v>
      </c>
      <c r="V52" s="45">
        <v>5758.91</v>
      </c>
      <c r="W52" s="45">
        <v>5723.37</v>
      </c>
      <c r="X52" s="45">
        <v>5696.5</v>
      </c>
      <c r="Y52" s="45">
        <v>5217.55</v>
      </c>
      <c r="Z52" s="63">
        <v>5019.37</v>
      </c>
      <c r="AA52" s="52"/>
    </row>
    <row r="53" spans="1:27" ht="16.5" x14ac:dyDescent="0.25">
      <c r="A53" s="51"/>
      <c r="B53" s="75">
        <v>8</v>
      </c>
      <c r="C53" s="82">
        <v>4940.13</v>
      </c>
      <c r="D53" s="45">
        <v>4865.2800000000007</v>
      </c>
      <c r="E53" s="45">
        <v>4820.13</v>
      </c>
      <c r="F53" s="45">
        <v>4751.24</v>
      </c>
      <c r="G53" s="45">
        <v>4865.2800000000007</v>
      </c>
      <c r="H53" s="45">
        <v>4945.83</v>
      </c>
      <c r="I53" s="45">
        <v>5048.9799999999996</v>
      </c>
      <c r="J53" s="45">
        <v>5292.22</v>
      </c>
      <c r="K53" s="45">
        <v>5596.1900000000005</v>
      </c>
      <c r="L53" s="45">
        <v>5591.91</v>
      </c>
      <c r="M53" s="45">
        <v>5563.93</v>
      </c>
      <c r="N53" s="45">
        <v>5600.17</v>
      </c>
      <c r="O53" s="45">
        <v>5555.72</v>
      </c>
      <c r="P53" s="45">
        <v>5592.01</v>
      </c>
      <c r="Q53" s="45">
        <v>5645.17</v>
      </c>
      <c r="R53" s="45">
        <v>5653.05</v>
      </c>
      <c r="S53" s="45">
        <v>5657.71</v>
      </c>
      <c r="T53" s="45">
        <v>5667.01</v>
      </c>
      <c r="U53" s="45">
        <v>5675.59</v>
      </c>
      <c r="V53" s="45">
        <v>5677.16</v>
      </c>
      <c r="W53" s="45">
        <v>5636.8</v>
      </c>
      <c r="X53" s="45">
        <v>5367.2800000000007</v>
      </c>
      <c r="Y53" s="45">
        <v>5130.76</v>
      </c>
      <c r="Z53" s="63">
        <v>4937.71</v>
      </c>
      <c r="AA53" s="52"/>
    </row>
    <row r="54" spans="1:27" ht="16.5" x14ac:dyDescent="0.25">
      <c r="A54" s="51"/>
      <c r="B54" s="75">
        <v>9</v>
      </c>
      <c r="C54" s="82">
        <v>5021.51</v>
      </c>
      <c r="D54" s="45">
        <v>4960.3</v>
      </c>
      <c r="E54" s="45">
        <v>4938.55</v>
      </c>
      <c r="F54" s="45">
        <v>4899.8900000000003</v>
      </c>
      <c r="G54" s="45">
        <v>4912.6400000000003</v>
      </c>
      <c r="H54" s="45">
        <v>4940.8</v>
      </c>
      <c r="I54" s="45">
        <v>4952.88</v>
      </c>
      <c r="J54" s="45">
        <v>5163.6400000000003</v>
      </c>
      <c r="K54" s="45">
        <v>5453.5</v>
      </c>
      <c r="L54" s="45">
        <v>5598.3600000000006</v>
      </c>
      <c r="M54" s="45">
        <v>5604.09</v>
      </c>
      <c r="N54" s="45">
        <v>5615.29</v>
      </c>
      <c r="O54" s="45">
        <v>5609.9</v>
      </c>
      <c r="P54" s="45">
        <v>5597.18</v>
      </c>
      <c r="Q54" s="45">
        <v>5622.1</v>
      </c>
      <c r="R54" s="45">
        <v>5604.9400000000005</v>
      </c>
      <c r="S54" s="45">
        <v>5612.41</v>
      </c>
      <c r="T54" s="45">
        <v>5625.43</v>
      </c>
      <c r="U54" s="45">
        <v>5639.27</v>
      </c>
      <c r="V54" s="45">
        <v>5649.22</v>
      </c>
      <c r="W54" s="45">
        <v>5667.1399999999994</v>
      </c>
      <c r="X54" s="45">
        <v>5691.25</v>
      </c>
      <c r="Y54" s="45">
        <v>5381.6100000000006</v>
      </c>
      <c r="Z54" s="63">
        <v>5195.71</v>
      </c>
      <c r="AA54" s="52"/>
    </row>
    <row r="55" spans="1:27" ht="16.5" x14ac:dyDescent="0.25">
      <c r="A55" s="51"/>
      <c r="B55" s="75">
        <v>10</v>
      </c>
      <c r="C55" s="82">
        <v>5069.3900000000003</v>
      </c>
      <c r="D55" s="45">
        <v>4945.87</v>
      </c>
      <c r="E55" s="45">
        <v>4883.12</v>
      </c>
      <c r="F55" s="45">
        <v>4785.62</v>
      </c>
      <c r="G55" s="45">
        <v>4755.25</v>
      </c>
      <c r="H55" s="45">
        <v>4845.7700000000004</v>
      </c>
      <c r="I55" s="45">
        <v>4856.17</v>
      </c>
      <c r="J55" s="45">
        <v>5080.5300000000007</v>
      </c>
      <c r="K55" s="45">
        <v>5349.04</v>
      </c>
      <c r="L55" s="45">
        <v>5553.54</v>
      </c>
      <c r="M55" s="45">
        <v>5610.15</v>
      </c>
      <c r="N55" s="45">
        <v>5605.59</v>
      </c>
      <c r="O55" s="45">
        <v>5595.26</v>
      </c>
      <c r="P55" s="45">
        <v>5626.4400000000005</v>
      </c>
      <c r="Q55" s="45">
        <v>5691.0599999999995</v>
      </c>
      <c r="R55" s="45">
        <v>5686.6</v>
      </c>
      <c r="S55" s="45">
        <v>5696.18</v>
      </c>
      <c r="T55" s="45">
        <v>5703.97</v>
      </c>
      <c r="U55" s="45">
        <v>5710.63</v>
      </c>
      <c r="V55" s="45">
        <v>5720.92</v>
      </c>
      <c r="W55" s="45">
        <v>5681.1100000000006</v>
      </c>
      <c r="X55" s="45">
        <v>5618.4</v>
      </c>
      <c r="Y55" s="45">
        <v>5414.06</v>
      </c>
      <c r="Z55" s="63">
        <v>5150.57</v>
      </c>
      <c r="AA55" s="52"/>
    </row>
    <row r="56" spans="1:27" ht="16.5" x14ac:dyDescent="0.25">
      <c r="A56" s="51"/>
      <c r="B56" s="75">
        <v>11</v>
      </c>
      <c r="C56" s="82">
        <v>5112.25</v>
      </c>
      <c r="D56" s="45">
        <v>4957.47</v>
      </c>
      <c r="E56" s="45">
        <v>4934.43</v>
      </c>
      <c r="F56" s="45">
        <v>4875.82</v>
      </c>
      <c r="G56" s="45">
        <v>4900.42</v>
      </c>
      <c r="H56" s="45">
        <v>4938.93</v>
      </c>
      <c r="I56" s="45">
        <v>4961.09</v>
      </c>
      <c r="J56" s="45">
        <v>5197.2</v>
      </c>
      <c r="K56" s="45">
        <v>5457.4400000000005</v>
      </c>
      <c r="L56" s="45">
        <v>5658.22</v>
      </c>
      <c r="M56" s="45">
        <v>5700.41</v>
      </c>
      <c r="N56" s="45">
        <v>5694.82</v>
      </c>
      <c r="O56" s="45">
        <v>5688.71</v>
      </c>
      <c r="P56" s="45">
        <v>5759.5</v>
      </c>
      <c r="Q56" s="45">
        <v>5842.2800000000007</v>
      </c>
      <c r="R56" s="45">
        <v>5847.6</v>
      </c>
      <c r="S56" s="45">
        <v>5887.0599999999995</v>
      </c>
      <c r="T56" s="45">
        <v>5888.68</v>
      </c>
      <c r="U56" s="45">
        <v>5906.96</v>
      </c>
      <c r="V56" s="45">
        <v>5887.21</v>
      </c>
      <c r="W56" s="45">
        <v>5780.05</v>
      </c>
      <c r="X56" s="45">
        <v>5724.83</v>
      </c>
      <c r="Y56" s="45">
        <v>5439.14</v>
      </c>
      <c r="Z56" s="63">
        <v>5208.72</v>
      </c>
      <c r="AA56" s="52"/>
    </row>
    <row r="57" spans="1:27" ht="16.5" x14ac:dyDescent="0.25">
      <c r="A57" s="51"/>
      <c r="B57" s="75">
        <v>12</v>
      </c>
      <c r="C57" s="82">
        <v>5137.47</v>
      </c>
      <c r="D57" s="45">
        <v>4981.6900000000005</v>
      </c>
      <c r="E57" s="45">
        <v>4950.2299999999996</v>
      </c>
      <c r="F57" s="45">
        <v>4943.8100000000004</v>
      </c>
      <c r="G57" s="45">
        <v>4950.6400000000003</v>
      </c>
      <c r="H57" s="45">
        <v>5037.37</v>
      </c>
      <c r="I57" s="45">
        <v>5236.45</v>
      </c>
      <c r="J57" s="45">
        <v>5648.66</v>
      </c>
      <c r="K57" s="45">
        <v>5776.1900000000005</v>
      </c>
      <c r="L57" s="45">
        <v>5821.26</v>
      </c>
      <c r="M57" s="45">
        <v>5810.8</v>
      </c>
      <c r="N57" s="45">
        <v>5773.72</v>
      </c>
      <c r="O57" s="45">
        <v>5740.29</v>
      </c>
      <c r="P57" s="45">
        <v>5763.48</v>
      </c>
      <c r="Q57" s="45">
        <v>5778.15</v>
      </c>
      <c r="R57" s="45">
        <v>5772.6399999999994</v>
      </c>
      <c r="S57" s="45">
        <v>5793.8099999999995</v>
      </c>
      <c r="T57" s="45">
        <v>5799.43</v>
      </c>
      <c r="U57" s="45">
        <v>5744.48</v>
      </c>
      <c r="V57" s="45">
        <v>5731.73</v>
      </c>
      <c r="W57" s="45">
        <v>5681.85</v>
      </c>
      <c r="X57" s="45">
        <v>5698.25</v>
      </c>
      <c r="Y57" s="45">
        <v>5216.51</v>
      </c>
      <c r="Z57" s="63">
        <v>5113.57</v>
      </c>
      <c r="AA57" s="52"/>
    </row>
    <row r="58" spans="1:27" ht="16.5" x14ac:dyDescent="0.25">
      <c r="A58" s="51"/>
      <c r="B58" s="75">
        <v>13</v>
      </c>
      <c r="C58" s="82">
        <v>4949.26</v>
      </c>
      <c r="D58" s="45">
        <v>4795.8600000000006</v>
      </c>
      <c r="E58" s="45">
        <v>4755.88</v>
      </c>
      <c r="F58" s="45">
        <v>4733.84</v>
      </c>
      <c r="G58" s="45">
        <v>4742.58</v>
      </c>
      <c r="H58" s="45">
        <v>4903.43</v>
      </c>
      <c r="I58" s="45">
        <v>5078.79</v>
      </c>
      <c r="J58" s="45">
        <v>5630.3099999999995</v>
      </c>
      <c r="K58" s="45">
        <v>5893.01</v>
      </c>
      <c r="L58" s="45">
        <v>5852.8899999999994</v>
      </c>
      <c r="M58" s="45">
        <v>5776.42</v>
      </c>
      <c r="N58" s="45">
        <v>5791.0599999999995</v>
      </c>
      <c r="O58" s="45">
        <v>5770.68</v>
      </c>
      <c r="P58" s="45">
        <v>5783.8600000000006</v>
      </c>
      <c r="Q58" s="45">
        <v>5799</v>
      </c>
      <c r="R58" s="45">
        <v>5967.46</v>
      </c>
      <c r="S58" s="45">
        <v>6003.05</v>
      </c>
      <c r="T58" s="45">
        <v>5825.6900000000005</v>
      </c>
      <c r="U58" s="45">
        <v>5820.99</v>
      </c>
      <c r="V58" s="45">
        <v>5799.66</v>
      </c>
      <c r="W58" s="45">
        <v>5755.5300000000007</v>
      </c>
      <c r="X58" s="45">
        <v>5704.2800000000007</v>
      </c>
      <c r="Y58" s="45">
        <v>5232.51</v>
      </c>
      <c r="Z58" s="63">
        <v>4992.1400000000003</v>
      </c>
      <c r="AA58" s="52"/>
    </row>
    <row r="59" spans="1:27" ht="16.5" x14ac:dyDescent="0.25">
      <c r="A59" s="51"/>
      <c r="B59" s="75">
        <v>14</v>
      </c>
      <c r="C59" s="82">
        <v>4919.75</v>
      </c>
      <c r="D59" s="45">
        <v>4773.6100000000006</v>
      </c>
      <c r="E59" s="45">
        <v>4708.5</v>
      </c>
      <c r="F59" s="45">
        <v>4650.6400000000003</v>
      </c>
      <c r="G59" s="45">
        <v>4607.7</v>
      </c>
      <c r="H59" s="45">
        <v>4905.3600000000006</v>
      </c>
      <c r="I59" s="45">
        <v>5099.58</v>
      </c>
      <c r="J59" s="45">
        <v>5424.55</v>
      </c>
      <c r="K59" s="45">
        <v>5749.9400000000005</v>
      </c>
      <c r="L59" s="45">
        <v>5773.4500000000007</v>
      </c>
      <c r="M59" s="45">
        <v>5771.18</v>
      </c>
      <c r="N59" s="45">
        <v>5767.3899999999994</v>
      </c>
      <c r="O59" s="45">
        <v>5759.21</v>
      </c>
      <c r="P59" s="45">
        <v>5770.35</v>
      </c>
      <c r="Q59" s="45">
        <v>5776.21</v>
      </c>
      <c r="R59" s="45">
        <v>5776.71</v>
      </c>
      <c r="S59" s="45">
        <v>5787.1399999999994</v>
      </c>
      <c r="T59" s="45">
        <v>5799.76</v>
      </c>
      <c r="U59" s="45">
        <v>5788.46</v>
      </c>
      <c r="V59" s="45">
        <v>5771.8</v>
      </c>
      <c r="W59" s="45">
        <v>5723.3899999999994</v>
      </c>
      <c r="X59" s="45">
        <v>5709.6399999999994</v>
      </c>
      <c r="Y59" s="45">
        <v>5269.57</v>
      </c>
      <c r="Z59" s="63">
        <v>4979.71</v>
      </c>
      <c r="AA59" s="52"/>
    </row>
    <row r="60" spans="1:27" ht="16.5" x14ac:dyDescent="0.25">
      <c r="A60" s="51"/>
      <c r="B60" s="75">
        <v>15</v>
      </c>
      <c r="C60" s="82">
        <v>4961.62</v>
      </c>
      <c r="D60" s="45">
        <v>4872.71</v>
      </c>
      <c r="E60" s="45">
        <v>4781.72</v>
      </c>
      <c r="F60" s="45">
        <v>4761.3100000000004</v>
      </c>
      <c r="G60" s="45">
        <v>4750.0600000000004</v>
      </c>
      <c r="H60" s="45">
        <v>4963.49</v>
      </c>
      <c r="I60" s="45">
        <v>5223.46</v>
      </c>
      <c r="J60" s="45">
        <v>5649.88</v>
      </c>
      <c r="K60" s="45">
        <v>5832.99</v>
      </c>
      <c r="L60" s="45">
        <v>5918.12</v>
      </c>
      <c r="M60" s="45">
        <v>5911.76</v>
      </c>
      <c r="N60" s="45">
        <v>5908.2000000000007</v>
      </c>
      <c r="O60" s="45">
        <v>5886.9500000000007</v>
      </c>
      <c r="P60" s="45">
        <v>5914.6399999999994</v>
      </c>
      <c r="Q60" s="45">
        <v>5934.38</v>
      </c>
      <c r="R60" s="45">
        <v>5929.05</v>
      </c>
      <c r="S60" s="45">
        <v>5919.8</v>
      </c>
      <c r="T60" s="45">
        <v>5912.57</v>
      </c>
      <c r="U60" s="45">
        <v>5901.7800000000007</v>
      </c>
      <c r="V60" s="45">
        <v>5876.0300000000007</v>
      </c>
      <c r="W60" s="45">
        <v>5830.5599999999995</v>
      </c>
      <c r="X60" s="45">
        <v>5851.3600000000006</v>
      </c>
      <c r="Y60" s="45">
        <v>5627.83</v>
      </c>
      <c r="Z60" s="63">
        <v>5227.76</v>
      </c>
      <c r="AA60" s="52"/>
    </row>
    <row r="61" spans="1:27" ht="16.5" x14ac:dyDescent="0.25">
      <c r="A61" s="51"/>
      <c r="B61" s="75">
        <v>16</v>
      </c>
      <c r="C61" s="82">
        <v>5229.0300000000007</v>
      </c>
      <c r="D61" s="45">
        <v>5042.0200000000004</v>
      </c>
      <c r="E61" s="45">
        <v>4968.3600000000006</v>
      </c>
      <c r="F61" s="45">
        <v>4907.8</v>
      </c>
      <c r="G61" s="45">
        <v>4927.5600000000004</v>
      </c>
      <c r="H61" s="45">
        <v>4988.42</v>
      </c>
      <c r="I61" s="45">
        <v>5114.67</v>
      </c>
      <c r="J61" s="45">
        <v>5444.21</v>
      </c>
      <c r="K61" s="45">
        <v>5696.74</v>
      </c>
      <c r="L61" s="45">
        <v>5779.43</v>
      </c>
      <c r="M61" s="45">
        <v>5823.4</v>
      </c>
      <c r="N61" s="45">
        <v>5880.92</v>
      </c>
      <c r="O61" s="45">
        <v>5851.52</v>
      </c>
      <c r="P61" s="45">
        <v>5894.29</v>
      </c>
      <c r="Q61" s="45">
        <v>5922.88</v>
      </c>
      <c r="R61" s="45">
        <v>5929.0599999999995</v>
      </c>
      <c r="S61" s="45">
        <v>5936.13</v>
      </c>
      <c r="T61" s="45">
        <v>5955.07</v>
      </c>
      <c r="U61" s="45">
        <v>5960.24</v>
      </c>
      <c r="V61" s="45">
        <v>5916.55</v>
      </c>
      <c r="W61" s="45">
        <v>5805.6</v>
      </c>
      <c r="X61" s="45">
        <v>5866.4</v>
      </c>
      <c r="Y61" s="45">
        <v>5567.7000000000007</v>
      </c>
      <c r="Z61" s="63">
        <v>5221.93</v>
      </c>
      <c r="AA61" s="52"/>
    </row>
    <row r="62" spans="1:27" ht="16.5" x14ac:dyDescent="0.25">
      <c r="A62" s="51"/>
      <c r="B62" s="75">
        <v>17</v>
      </c>
      <c r="C62" s="82">
        <v>5098.71</v>
      </c>
      <c r="D62" s="45">
        <v>4909.46</v>
      </c>
      <c r="E62" s="45">
        <v>4810.83</v>
      </c>
      <c r="F62" s="45">
        <v>4724.42</v>
      </c>
      <c r="G62" s="45">
        <v>4592.71</v>
      </c>
      <c r="H62" s="45">
        <v>4797.5300000000007</v>
      </c>
      <c r="I62" s="45">
        <v>4703.87</v>
      </c>
      <c r="J62" s="45">
        <v>5213.66</v>
      </c>
      <c r="K62" s="45">
        <v>5606.15</v>
      </c>
      <c r="L62" s="45">
        <v>5727.33</v>
      </c>
      <c r="M62" s="45">
        <v>5788.4400000000005</v>
      </c>
      <c r="N62" s="45">
        <v>5816.83</v>
      </c>
      <c r="O62" s="45">
        <v>5788.58</v>
      </c>
      <c r="P62" s="45">
        <v>5787.1</v>
      </c>
      <c r="Q62" s="45">
        <v>5901.58</v>
      </c>
      <c r="R62" s="45">
        <v>5834.55</v>
      </c>
      <c r="S62" s="45">
        <v>5815.0599999999995</v>
      </c>
      <c r="T62" s="45">
        <v>5842.4500000000007</v>
      </c>
      <c r="U62" s="45">
        <v>5835.22</v>
      </c>
      <c r="V62" s="45">
        <v>5830.68</v>
      </c>
      <c r="W62" s="45">
        <v>5732.3</v>
      </c>
      <c r="X62" s="45">
        <v>5757.62</v>
      </c>
      <c r="Y62" s="45">
        <v>5455.04</v>
      </c>
      <c r="Z62" s="63">
        <v>5141.66</v>
      </c>
      <c r="AA62" s="52"/>
    </row>
    <row r="63" spans="1:27" ht="16.5" x14ac:dyDescent="0.25">
      <c r="A63" s="51"/>
      <c r="B63" s="75">
        <v>18</v>
      </c>
      <c r="C63" s="82">
        <v>5025.4400000000005</v>
      </c>
      <c r="D63" s="45">
        <v>4883.29</v>
      </c>
      <c r="E63" s="45">
        <v>4761.79</v>
      </c>
      <c r="F63" s="45">
        <v>4744.21</v>
      </c>
      <c r="G63" s="45">
        <v>4744.62</v>
      </c>
      <c r="H63" s="45">
        <v>4951.62</v>
      </c>
      <c r="I63" s="45">
        <v>5218.3100000000004</v>
      </c>
      <c r="J63" s="45">
        <v>5561.08</v>
      </c>
      <c r="K63" s="45">
        <v>5692.8600000000006</v>
      </c>
      <c r="L63" s="45">
        <v>5744.58</v>
      </c>
      <c r="M63" s="45">
        <v>5732.27</v>
      </c>
      <c r="N63" s="45">
        <v>5774.27</v>
      </c>
      <c r="O63" s="45">
        <v>5721.57</v>
      </c>
      <c r="P63" s="45">
        <v>5724.76</v>
      </c>
      <c r="Q63" s="45">
        <v>5721.2000000000007</v>
      </c>
      <c r="R63" s="45">
        <v>5763.0599999999995</v>
      </c>
      <c r="S63" s="45">
        <v>5853.54</v>
      </c>
      <c r="T63" s="45">
        <v>5831.72</v>
      </c>
      <c r="U63" s="45">
        <v>5806.35</v>
      </c>
      <c r="V63" s="45">
        <v>5698.68</v>
      </c>
      <c r="W63" s="45">
        <v>5733.37</v>
      </c>
      <c r="X63" s="45">
        <v>5717.23</v>
      </c>
      <c r="Y63" s="45">
        <v>5217.75</v>
      </c>
      <c r="Z63" s="63">
        <v>4920.2299999999996</v>
      </c>
      <c r="AA63" s="52"/>
    </row>
    <row r="64" spans="1:27" ht="16.5" x14ac:dyDescent="0.25">
      <c r="A64" s="51"/>
      <c r="B64" s="75">
        <v>19</v>
      </c>
      <c r="C64" s="82">
        <v>4745.68</v>
      </c>
      <c r="D64" s="45">
        <v>4546.57</v>
      </c>
      <c r="E64" s="45">
        <v>4402.22</v>
      </c>
      <c r="F64" s="45">
        <v>4452.47</v>
      </c>
      <c r="G64" s="45">
        <v>4582.79</v>
      </c>
      <c r="H64" s="45">
        <v>4846.7299999999996</v>
      </c>
      <c r="I64" s="45">
        <v>4961.84</v>
      </c>
      <c r="J64" s="45">
        <v>5555.76</v>
      </c>
      <c r="K64" s="45">
        <v>5713.75</v>
      </c>
      <c r="L64" s="45">
        <v>5719.75</v>
      </c>
      <c r="M64" s="45">
        <v>5720.43</v>
      </c>
      <c r="N64" s="45">
        <v>5723.5599999999995</v>
      </c>
      <c r="O64" s="45">
        <v>5723.07</v>
      </c>
      <c r="P64" s="45">
        <v>5719.9400000000005</v>
      </c>
      <c r="Q64" s="45">
        <v>5707.82</v>
      </c>
      <c r="R64" s="45">
        <v>5709.93</v>
      </c>
      <c r="S64" s="45">
        <v>5707.82</v>
      </c>
      <c r="T64" s="45">
        <v>5713.43</v>
      </c>
      <c r="U64" s="45">
        <v>5703.57</v>
      </c>
      <c r="V64" s="45">
        <v>5688.13</v>
      </c>
      <c r="W64" s="45">
        <v>5621.52</v>
      </c>
      <c r="X64" s="45">
        <v>5497.58</v>
      </c>
      <c r="Y64" s="45">
        <v>5191.5</v>
      </c>
      <c r="Z64" s="63">
        <v>5038.29</v>
      </c>
      <c r="AA64" s="52"/>
    </row>
    <row r="65" spans="1:27" ht="16.5" x14ac:dyDescent="0.25">
      <c r="A65" s="51"/>
      <c r="B65" s="75">
        <v>20</v>
      </c>
      <c r="C65" s="82">
        <v>4773.38</v>
      </c>
      <c r="D65" s="45">
        <v>4740.66</v>
      </c>
      <c r="E65" s="45">
        <v>4587.66</v>
      </c>
      <c r="F65" s="45">
        <v>4578.5300000000007</v>
      </c>
      <c r="G65" s="45">
        <v>4668.1000000000004</v>
      </c>
      <c r="H65" s="45">
        <v>4953.1000000000004</v>
      </c>
      <c r="I65" s="45">
        <v>5246.02</v>
      </c>
      <c r="J65" s="45">
        <v>5626.41</v>
      </c>
      <c r="K65" s="45">
        <v>5920.37</v>
      </c>
      <c r="L65" s="45">
        <v>6153.41</v>
      </c>
      <c r="M65" s="45">
        <v>6298.83</v>
      </c>
      <c r="N65" s="45">
        <v>6366.57</v>
      </c>
      <c r="O65" s="45">
        <v>6196.25</v>
      </c>
      <c r="P65" s="45">
        <v>6196.18</v>
      </c>
      <c r="Q65" s="45">
        <v>6249.48</v>
      </c>
      <c r="R65" s="45">
        <v>6197.2800000000007</v>
      </c>
      <c r="S65" s="45">
        <v>6231.5</v>
      </c>
      <c r="T65" s="45">
        <v>6228.73</v>
      </c>
      <c r="U65" s="45">
        <v>6082.98</v>
      </c>
      <c r="V65" s="45">
        <v>5815.71</v>
      </c>
      <c r="W65" s="45">
        <v>5619.4400000000005</v>
      </c>
      <c r="X65" s="45">
        <v>5568</v>
      </c>
      <c r="Y65" s="45">
        <v>5217.49</v>
      </c>
      <c r="Z65" s="63">
        <v>4979.04</v>
      </c>
      <c r="AA65" s="52"/>
    </row>
    <row r="66" spans="1:27" ht="16.5" x14ac:dyDescent="0.25">
      <c r="A66" s="51"/>
      <c r="B66" s="75">
        <v>21</v>
      </c>
      <c r="C66" s="82">
        <v>4872.29</v>
      </c>
      <c r="D66" s="45">
        <v>4742.1100000000006</v>
      </c>
      <c r="E66" s="45">
        <v>4568.3500000000004</v>
      </c>
      <c r="F66" s="45">
        <v>4315.33</v>
      </c>
      <c r="G66" s="45">
        <v>4588.25</v>
      </c>
      <c r="H66" s="45">
        <v>4933.45</v>
      </c>
      <c r="I66" s="45">
        <v>5022.84</v>
      </c>
      <c r="J66" s="45">
        <v>5315.39</v>
      </c>
      <c r="K66" s="45">
        <v>5649.91</v>
      </c>
      <c r="L66" s="45">
        <v>5704.4</v>
      </c>
      <c r="M66" s="45">
        <v>5704</v>
      </c>
      <c r="N66" s="45">
        <v>5708.48</v>
      </c>
      <c r="O66" s="45">
        <v>5703.0599999999995</v>
      </c>
      <c r="P66" s="45">
        <v>5704.51</v>
      </c>
      <c r="Q66" s="45">
        <v>5703.99</v>
      </c>
      <c r="R66" s="45">
        <v>5716.1399999999994</v>
      </c>
      <c r="S66" s="45">
        <v>5711.54</v>
      </c>
      <c r="T66" s="45">
        <v>5702.8899999999994</v>
      </c>
      <c r="U66" s="45">
        <v>5713.6900000000005</v>
      </c>
      <c r="V66" s="45">
        <v>5700.74</v>
      </c>
      <c r="W66" s="45">
        <v>5383.93</v>
      </c>
      <c r="X66" s="45">
        <v>5410.7</v>
      </c>
      <c r="Y66" s="45">
        <v>5269.93</v>
      </c>
      <c r="Z66" s="63">
        <v>5019.57</v>
      </c>
      <c r="AA66" s="52"/>
    </row>
    <row r="67" spans="1:27" ht="16.5" x14ac:dyDescent="0.25">
      <c r="A67" s="51"/>
      <c r="B67" s="75">
        <v>22</v>
      </c>
      <c r="C67" s="82">
        <v>4874.7299999999996</v>
      </c>
      <c r="D67" s="45">
        <v>4750.8900000000003</v>
      </c>
      <c r="E67" s="45">
        <v>4558.29</v>
      </c>
      <c r="F67" s="45">
        <v>4331.93</v>
      </c>
      <c r="G67" s="45">
        <v>4289.21</v>
      </c>
      <c r="H67" s="45">
        <v>4895.72</v>
      </c>
      <c r="I67" s="45">
        <v>4985.1499999999996</v>
      </c>
      <c r="J67" s="45">
        <v>5285.57</v>
      </c>
      <c r="K67" s="45">
        <v>5617.08</v>
      </c>
      <c r="L67" s="45">
        <v>5716.59</v>
      </c>
      <c r="M67" s="45">
        <v>5719.7800000000007</v>
      </c>
      <c r="N67" s="45">
        <v>5721.46</v>
      </c>
      <c r="O67" s="45">
        <v>5720.3</v>
      </c>
      <c r="P67" s="45">
        <v>5737.3600000000006</v>
      </c>
      <c r="Q67" s="45">
        <v>5770.6399999999994</v>
      </c>
      <c r="R67" s="45">
        <v>5791.27</v>
      </c>
      <c r="S67" s="45">
        <v>5786.7000000000007</v>
      </c>
      <c r="T67" s="45">
        <v>5795.24</v>
      </c>
      <c r="U67" s="45">
        <v>5809.1399999999994</v>
      </c>
      <c r="V67" s="45">
        <v>5718.48</v>
      </c>
      <c r="W67" s="45">
        <v>5658.57</v>
      </c>
      <c r="X67" s="45">
        <v>5620.05</v>
      </c>
      <c r="Y67" s="45">
        <v>5367.1</v>
      </c>
      <c r="Z67" s="63">
        <v>5123.9400000000005</v>
      </c>
      <c r="AA67" s="52"/>
    </row>
    <row r="68" spans="1:27" ht="16.5" x14ac:dyDescent="0.25">
      <c r="A68" s="51"/>
      <c r="B68" s="75">
        <v>23</v>
      </c>
      <c r="C68" s="82">
        <v>4972.8</v>
      </c>
      <c r="D68" s="45">
        <v>4865.26</v>
      </c>
      <c r="E68" s="45">
        <v>4854.72</v>
      </c>
      <c r="F68" s="45">
        <v>4744.3900000000003</v>
      </c>
      <c r="G68" s="45">
        <v>4724.62</v>
      </c>
      <c r="H68" s="45">
        <v>4857.46</v>
      </c>
      <c r="I68" s="45">
        <v>4921.26</v>
      </c>
      <c r="J68" s="45">
        <v>4986.2800000000007</v>
      </c>
      <c r="K68" s="45">
        <v>5289.17</v>
      </c>
      <c r="L68" s="45">
        <v>5550.4</v>
      </c>
      <c r="M68" s="45">
        <v>5612.13</v>
      </c>
      <c r="N68" s="45">
        <v>5622.74</v>
      </c>
      <c r="O68" s="45">
        <v>5613.4</v>
      </c>
      <c r="P68" s="45">
        <v>5640.3899999999994</v>
      </c>
      <c r="Q68" s="45">
        <v>5682.48</v>
      </c>
      <c r="R68" s="45">
        <v>5672.33</v>
      </c>
      <c r="S68" s="45">
        <v>5664.1900000000005</v>
      </c>
      <c r="T68" s="45">
        <v>5655.65</v>
      </c>
      <c r="U68" s="45">
        <v>5621.34</v>
      </c>
      <c r="V68" s="45">
        <v>5663.6100000000006</v>
      </c>
      <c r="W68" s="45">
        <v>5581.68</v>
      </c>
      <c r="X68" s="45">
        <v>5341.3600000000006</v>
      </c>
      <c r="Y68" s="45">
        <v>5146.18</v>
      </c>
      <c r="Z68" s="63">
        <v>4943.8900000000003</v>
      </c>
      <c r="AA68" s="52"/>
    </row>
    <row r="69" spans="1:27" ht="16.5" x14ac:dyDescent="0.25">
      <c r="A69" s="51"/>
      <c r="B69" s="75">
        <v>24</v>
      </c>
      <c r="C69" s="82">
        <v>4933.7800000000007</v>
      </c>
      <c r="D69" s="45">
        <v>4862.1900000000005</v>
      </c>
      <c r="E69" s="45">
        <v>4745.6000000000004</v>
      </c>
      <c r="F69" s="45">
        <v>4658.57</v>
      </c>
      <c r="G69" s="45">
        <v>4567.9799999999996</v>
      </c>
      <c r="H69" s="45">
        <v>4751.17</v>
      </c>
      <c r="I69" s="45">
        <v>4771.7700000000004</v>
      </c>
      <c r="J69" s="45">
        <v>4945.21</v>
      </c>
      <c r="K69" s="45">
        <v>5156.32</v>
      </c>
      <c r="L69" s="45">
        <v>5309.59</v>
      </c>
      <c r="M69" s="45">
        <v>5532.22</v>
      </c>
      <c r="N69" s="45">
        <v>5590.26</v>
      </c>
      <c r="O69" s="45">
        <v>5565.3899999999994</v>
      </c>
      <c r="P69" s="45">
        <v>5587.58</v>
      </c>
      <c r="Q69" s="45">
        <v>5594.8899999999994</v>
      </c>
      <c r="R69" s="45">
        <v>5594.02</v>
      </c>
      <c r="S69" s="45">
        <v>5609.8099999999995</v>
      </c>
      <c r="T69" s="45">
        <v>5607.02</v>
      </c>
      <c r="U69" s="45">
        <v>5612.38</v>
      </c>
      <c r="V69" s="45">
        <v>5688.05</v>
      </c>
      <c r="W69" s="45">
        <v>5578.98</v>
      </c>
      <c r="X69" s="45">
        <v>5435.14</v>
      </c>
      <c r="Y69" s="45">
        <v>5157.5300000000007</v>
      </c>
      <c r="Z69" s="63">
        <v>4990.93</v>
      </c>
      <c r="AA69" s="52"/>
    </row>
    <row r="70" spans="1:27" ht="16.5" x14ac:dyDescent="0.25">
      <c r="A70" s="51"/>
      <c r="B70" s="75">
        <v>25</v>
      </c>
      <c r="C70" s="82">
        <v>4930.2700000000004</v>
      </c>
      <c r="D70" s="45">
        <v>4868.79</v>
      </c>
      <c r="E70" s="45">
        <v>4777.24</v>
      </c>
      <c r="F70" s="45">
        <v>4756.2800000000007</v>
      </c>
      <c r="G70" s="45">
        <v>4820.08</v>
      </c>
      <c r="H70" s="45">
        <v>4953.26</v>
      </c>
      <c r="I70" s="45">
        <v>5178.32</v>
      </c>
      <c r="J70" s="45">
        <v>5636.33</v>
      </c>
      <c r="K70" s="45">
        <v>5784.09</v>
      </c>
      <c r="L70" s="45">
        <v>5863.46</v>
      </c>
      <c r="M70" s="45">
        <v>5879.67</v>
      </c>
      <c r="N70" s="45">
        <v>5892.9500000000007</v>
      </c>
      <c r="O70" s="45">
        <v>5849.75</v>
      </c>
      <c r="P70" s="45">
        <v>5869.04</v>
      </c>
      <c r="Q70" s="45">
        <v>5959.67</v>
      </c>
      <c r="R70" s="45">
        <v>5977.33</v>
      </c>
      <c r="S70" s="45">
        <v>5973.96</v>
      </c>
      <c r="T70" s="45">
        <v>5907.6399999999994</v>
      </c>
      <c r="U70" s="45">
        <v>5908.52</v>
      </c>
      <c r="V70" s="45">
        <v>5822.63</v>
      </c>
      <c r="W70" s="45">
        <v>5749.75</v>
      </c>
      <c r="X70" s="45">
        <v>5671.91</v>
      </c>
      <c r="Y70" s="45">
        <v>5186.3900000000003</v>
      </c>
      <c r="Z70" s="63">
        <v>5000.41</v>
      </c>
      <c r="AA70" s="52"/>
    </row>
    <row r="71" spans="1:27" ht="16.5" x14ac:dyDescent="0.25">
      <c r="A71" s="51"/>
      <c r="B71" s="75">
        <v>26</v>
      </c>
      <c r="C71" s="82">
        <v>4941.07</v>
      </c>
      <c r="D71" s="45">
        <v>4777.75</v>
      </c>
      <c r="E71" s="45">
        <v>4571.37</v>
      </c>
      <c r="F71" s="45">
        <v>4571.12</v>
      </c>
      <c r="G71" s="45">
        <v>4744.95</v>
      </c>
      <c r="H71" s="45">
        <v>4951.1100000000006</v>
      </c>
      <c r="I71" s="45">
        <v>5067.7700000000004</v>
      </c>
      <c r="J71" s="45">
        <v>5366.81</v>
      </c>
      <c r="K71" s="45">
        <v>5734.5300000000007</v>
      </c>
      <c r="L71" s="45">
        <v>5762.21</v>
      </c>
      <c r="M71" s="45">
        <v>5773.6</v>
      </c>
      <c r="N71" s="45">
        <v>5780.75</v>
      </c>
      <c r="O71" s="45">
        <v>5770.41</v>
      </c>
      <c r="P71" s="45">
        <v>5820.46</v>
      </c>
      <c r="Q71" s="45">
        <v>5824.05</v>
      </c>
      <c r="R71" s="45">
        <v>5814.9500000000007</v>
      </c>
      <c r="S71" s="45">
        <v>5814.4</v>
      </c>
      <c r="T71" s="45">
        <v>5778.13</v>
      </c>
      <c r="U71" s="45">
        <v>5748.9</v>
      </c>
      <c r="V71" s="45">
        <v>5730.82</v>
      </c>
      <c r="W71" s="45">
        <v>5628.24</v>
      </c>
      <c r="X71" s="45">
        <v>5580.04</v>
      </c>
      <c r="Y71" s="45">
        <v>5226.29</v>
      </c>
      <c r="Z71" s="63">
        <v>5058.2</v>
      </c>
      <c r="AA71" s="52"/>
    </row>
    <row r="72" spans="1:27" ht="16.5" x14ac:dyDescent="0.25">
      <c r="A72" s="51"/>
      <c r="B72" s="75">
        <v>27</v>
      </c>
      <c r="C72" s="82">
        <v>4929.74</v>
      </c>
      <c r="D72" s="45">
        <v>4805.3</v>
      </c>
      <c r="E72" s="45">
        <v>4665.93</v>
      </c>
      <c r="F72" s="45">
        <v>4565.7</v>
      </c>
      <c r="G72" s="45">
        <v>4658.6100000000006</v>
      </c>
      <c r="H72" s="45">
        <v>4924.74</v>
      </c>
      <c r="I72" s="45">
        <v>4975.91</v>
      </c>
      <c r="J72" s="45">
        <v>5299.35</v>
      </c>
      <c r="K72" s="45">
        <v>5712.04</v>
      </c>
      <c r="L72" s="45">
        <v>5854.59</v>
      </c>
      <c r="M72" s="45">
        <v>5884.7000000000007</v>
      </c>
      <c r="N72" s="45">
        <v>5909.79</v>
      </c>
      <c r="O72" s="45">
        <v>5876.67</v>
      </c>
      <c r="P72" s="45">
        <v>5940.34</v>
      </c>
      <c r="Q72" s="45">
        <v>5965.29</v>
      </c>
      <c r="R72" s="45">
        <v>5895.99</v>
      </c>
      <c r="S72" s="45">
        <v>5866.2800000000007</v>
      </c>
      <c r="T72" s="45">
        <v>5762.75</v>
      </c>
      <c r="U72" s="45">
        <v>5727.77</v>
      </c>
      <c r="V72" s="45">
        <v>5710.8</v>
      </c>
      <c r="W72" s="45">
        <v>5653.34</v>
      </c>
      <c r="X72" s="45">
        <v>5551.25</v>
      </c>
      <c r="Y72" s="45">
        <v>5177.6100000000006</v>
      </c>
      <c r="Z72" s="63">
        <v>4968.67</v>
      </c>
      <c r="AA72" s="52"/>
    </row>
    <row r="73" spans="1:27" ht="16.5" x14ac:dyDescent="0.25">
      <c r="A73" s="51"/>
      <c r="B73" s="75">
        <v>28</v>
      </c>
      <c r="C73" s="82">
        <v>4800.4799999999996</v>
      </c>
      <c r="D73" s="45">
        <v>4730.59</v>
      </c>
      <c r="E73" s="45">
        <v>4651.6499999999996</v>
      </c>
      <c r="F73" s="45">
        <v>4562.58</v>
      </c>
      <c r="G73" s="45">
        <v>4702.24</v>
      </c>
      <c r="H73" s="45">
        <v>4785.09</v>
      </c>
      <c r="I73" s="45">
        <v>4960.9799999999996</v>
      </c>
      <c r="J73" s="45">
        <v>5326.65</v>
      </c>
      <c r="K73" s="45">
        <v>5726.3</v>
      </c>
      <c r="L73" s="45">
        <v>5759.82</v>
      </c>
      <c r="M73" s="45">
        <v>5760.4400000000005</v>
      </c>
      <c r="N73" s="45">
        <v>5759.6900000000005</v>
      </c>
      <c r="O73" s="45">
        <v>5752.65</v>
      </c>
      <c r="P73" s="45">
        <v>5759.01</v>
      </c>
      <c r="Q73" s="45">
        <v>5763.21</v>
      </c>
      <c r="R73" s="45">
        <v>5762.75</v>
      </c>
      <c r="S73" s="45">
        <v>5756.38</v>
      </c>
      <c r="T73" s="45">
        <v>5744.49</v>
      </c>
      <c r="U73" s="45">
        <v>5728.1</v>
      </c>
      <c r="V73" s="45">
        <v>5724.54</v>
      </c>
      <c r="W73" s="45">
        <v>5668.25</v>
      </c>
      <c r="X73" s="45">
        <v>5632.9</v>
      </c>
      <c r="Y73" s="45">
        <v>5153.83</v>
      </c>
      <c r="Z73" s="63">
        <v>4941.7700000000004</v>
      </c>
      <c r="AA73" s="52"/>
    </row>
    <row r="74" spans="1:27" ht="16.5" x14ac:dyDescent="0.25">
      <c r="A74" s="51"/>
      <c r="B74" s="75">
        <v>29</v>
      </c>
      <c r="C74" s="82">
        <v>4837.75</v>
      </c>
      <c r="D74" s="45">
        <v>4732.09</v>
      </c>
      <c r="E74" s="45">
        <v>4668.17</v>
      </c>
      <c r="F74" s="45">
        <v>4563.4400000000005</v>
      </c>
      <c r="G74" s="45">
        <v>4691</v>
      </c>
      <c r="H74" s="45">
        <v>4845.8900000000003</v>
      </c>
      <c r="I74" s="45">
        <v>4980.33</v>
      </c>
      <c r="J74" s="45">
        <v>5304.82</v>
      </c>
      <c r="K74" s="45">
        <v>5716.83</v>
      </c>
      <c r="L74" s="45">
        <v>5757.8899999999994</v>
      </c>
      <c r="M74" s="45">
        <v>5755.9400000000005</v>
      </c>
      <c r="N74" s="45">
        <v>5758.79</v>
      </c>
      <c r="O74" s="45">
        <v>5755.12</v>
      </c>
      <c r="P74" s="45">
        <v>5755.24</v>
      </c>
      <c r="Q74" s="45">
        <v>5757.1100000000006</v>
      </c>
      <c r="R74" s="45">
        <v>5759.2000000000007</v>
      </c>
      <c r="S74" s="45">
        <v>5760.57</v>
      </c>
      <c r="T74" s="45">
        <v>5733.91</v>
      </c>
      <c r="U74" s="45">
        <v>5715.59</v>
      </c>
      <c r="V74" s="45">
        <v>5719.04</v>
      </c>
      <c r="W74" s="45">
        <v>5660.5</v>
      </c>
      <c r="X74" s="45">
        <v>5737.84</v>
      </c>
      <c r="Y74" s="45">
        <v>5131.63</v>
      </c>
      <c r="Z74" s="63">
        <v>4961.5600000000004</v>
      </c>
      <c r="AA74" s="52"/>
    </row>
    <row r="75" spans="1:27" ht="18" customHeight="1" x14ac:dyDescent="0.25">
      <c r="A75" s="51"/>
      <c r="B75" s="75">
        <v>30</v>
      </c>
      <c r="C75" s="82">
        <v>5079.8500000000004</v>
      </c>
      <c r="D75" s="45">
        <v>4944.08</v>
      </c>
      <c r="E75" s="45">
        <v>4922.72</v>
      </c>
      <c r="F75" s="45">
        <v>4916.8100000000004</v>
      </c>
      <c r="G75" s="45">
        <v>4915.3100000000004</v>
      </c>
      <c r="H75" s="45">
        <v>4922.01</v>
      </c>
      <c r="I75" s="45">
        <v>4938.45</v>
      </c>
      <c r="J75" s="45">
        <v>5187.18</v>
      </c>
      <c r="K75" s="45">
        <v>5542.39</v>
      </c>
      <c r="L75" s="45">
        <v>5655.38</v>
      </c>
      <c r="M75" s="45">
        <v>5734.7800000000007</v>
      </c>
      <c r="N75" s="45">
        <v>5767.48</v>
      </c>
      <c r="O75" s="45">
        <v>5728.41</v>
      </c>
      <c r="P75" s="45">
        <v>5734.42</v>
      </c>
      <c r="Q75" s="45">
        <v>5758.63</v>
      </c>
      <c r="R75" s="45">
        <v>5737.73</v>
      </c>
      <c r="S75" s="45">
        <v>5721.9</v>
      </c>
      <c r="T75" s="45">
        <v>5648.9</v>
      </c>
      <c r="U75" s="45">
        <v>5627.23</v>
      </c>
      <c r="V75" s="45">
        <v>5713.51</v>
      </c>
      <c r="W75" s="45">
        <v>5702.5300000000007</v>
      </c>
      <c r="X75" s="45">
        <v>5629.2000000000007</v>
      </c>
      <c r="Y75" s="45">
        <v>5185.79</v>
      </c>
      <c r="Z75" s="63">
        <v>5073.46</v>
      </c>
      <c r="AA75" s="52"/>
    </row>
    <row r="76" spans="1:27" ht="18" customHeight="1" thickBot="1" x14ac:dyDescent="0.3">
      <c r="A76" s="51"/>
      <c r="B76" s="76">
        <v>31</v>
      </c>
      <c r="C76" s="83">
        <v>4981.2</v>
      </c>
      <c r="D76" s="64">
        <v>4930.37</v>
      </c>
      <c r="E76" s="64">
        <v>4926.54</v>
      </c>
      <c r="F76" s="64">
        <v>4915.2800000000007</v>
      </c>
      <c r="G76" s="64">
        <v>4887.6100000000006</v>
      </c>
      <c r="H76" s="64">
        <v>4923.37</v>
      </c>
      <c r="I76" s="64">
        <v>4908.6900000000005</v>
      </c>
      <c r="J76" s="64">
        <v>5066.5</v>
      </c>
      <c r="K76" s="64">
        <v>5374.85</v>
      </c>
      <c r="L76" s="64">
        <v>5619.58</v>
      </c>
      <c r="M76" s="64">
        <v>5710.0599999999995</v>
      </c>
      <c r="N76" s="64">
        <v>5722.1</v>
      </c>
      <c r="O76" s="64">
        <v>5707.41</v>
      </c>
      <c r="P76" s="64">
        <v>5712.42</v>
      </c>
      <c r="Q76" s="64">
        <v>5711.2000000000007</v>
      </c>
      <c r="R76" s="64">
        <v>5691.48</v>
      </c>
      <c r="S76" s="64">
        <v>5653.8899999999994</v>
      </c>
      <c r="T76" s="64">
        <v>5658.76</v>
      </c>
      <c r="U76" s="64">
        <v>5641.32</v>
      </c>
      <c r="V76" s="64">
        <v>5739.67</v>
      </c>
      <c r="W76" s="64">
        <v>5729.73</v>
      </c>
      <c r="X76" s="64">
        <v>5674.41</v>
      </c>
      <c r="Y76" s="64">
        <v>5241.9799999999996</v>
      </c>
      <c r="Z76" s="65">
        <v>5085.54</v>
      </c>
      <c r="AA76" s="52"/>
    </row>
    <row r="77" spans="1:27" ht="18" customHeight="1" thickBot="1" x14ac:dyDescent="0.3">
      <c r="A77" s="51"/>
      <c r="AA77" s="52"/>
    </row>
    <row r="78" spans="1:27" ht="15.75" customHeight="1" x14ac:dyDescent="0.25">
      <c r="A78" s="51"/>
      <c r="B78" s="277" t="s">
        <v>120</v>
      </c>
      <c r="C78" s="279" t="s">
        <v>147</v>
      </c>
      <c r="D78" s="279"/>
      <c r="E78" s="279"/>
      <c r="F78" s="279"/>
      <c r="G78" s="279"/>
      <c r="H78" s="279"/>
      <c r="I78" s="279"/>
      <c r="J78" s="279"/>
      <c r="K78" s="279"/>
      <c r="L78" s="279"/>
      <c r="M78" s="279"/>
      <c r="N78" s="279"/>
      <c r="O78" s="279"/>
      <c r="P78" s="279"/>
      <c r="Q78" s="279"/>
      <c r="R78" s="279"/>
      <c r="S78" s="279"/>
      <c r="T78" s="279"/>
      <c r="U78" s="279"/>
      <c r="V78" s="279"/>
      <c r="W78" s="279"/>
      <c r="X78" s="279"/>
      <c r="Y78" s="279"/>
      <c r="Z78" s="280"/>
      <c r="AA78" s="52"/>
    </row>
    <row r="79" spans="1:27" ht="32.25" thickBot="1" x14ac:dyDescent="0.3">
      <c r="A79" s="51"/>
      <c r="B79" s="278"/>
      <c r="C79" s="73" t="s">
        <v>121</v>
      </c>
      <c r="D79" s="68" t="s">
        <v>122</v>
      </c>
      <c r="E79" s="68" t="s">
        <v>123</v>
      </c>
      <c r="F79" s="68" t="s">
        <v>124</v>
      </c>
      <c r="G79" s="68" t="s">
        <v>125</v>
      </c>
      <c r="H79" s="68" t="s">
        <v>126</v>
      </c>
      <c r="I79" s="68" t="s">
        <v>127</v>
      </c>
      <c r="J79" s="68" t="s">
        <v>128</v>
      </c>
      <c r="K79" s="68" t="s">
        <v>129</v>
      </c>
      <c r="L79" s="68" t="s">
        <v>130</v>
      </c>
      <c r="M79" s="68" t="s">
        <v>131</v>
      </c>
      <c r="N79" s="68" t="s">
        <v>132</v>
      </c>
      <c r="O79" s="68" t="s">
        <v>133</v>
      </c>
      <c r="P79" s="68" t="s">
        <v>134</v>
      </c>
      <c r="Q79" s="68" t="s">
        <v>135</v>
      </c>
      <c r="R79" s="68" t="s">
        <v>136</v>
      </c>
      <c r="S79" s="68" t="s">
        <v>137</v>
      </c>
      <c r="T79" s="68" t="s">
        <v>138</v>
      </c>
      <c r="U79" s="68" t="s">
        <v>139</v>
      </c>
      <c r="V79" s="68" t="s">
        <v>140</v>
      </c>
      <c r="W79" s="68" t="s">
        <v>141</v>
      </c>
      <c r="X79" s="68" t="s">
        <v>142</v>
      </c>
      <c r="Y79" s="68" t="s">
        <v>143</v>
      </c>
      <c r="Z79" s="69" t="s">
        <v>144</v>
      </c>
      <c r="AA79" s="52"/>
    </row>
    <row r="80" spans="1:27" ht="16.5" x14ac:dyDescent="0.25">
      <c r="A80" s="51"/>
      <c r="B80" s="74">
        <v>1</v>
      </c>
      <c r="C80" s="81">
        <v>6630.1899999999987</v>
      </c>
      <c r="D80" s="77">
        <v>6600.6099999999988</v>
      </c>
      <c r="E80" s="77">
        <v>6581.4199999999992</v>
      </c>
      <c r="F80" s="77">
        <v>6546.7599999999993</v>
      </c>
      <c r="G80" s="77">
        <v>6543.8899999999994</v>
      </c>
      <c r="H80" s="77">
        <v>6587.5699999999988</v>
      </c>
      <c r="I80" s="77">
        <v>6572.5499999999993</v>
      </c>
      <c r="J80" s="77">
        <v>6687.1899999999987</v>
      </c>
      <c r="K80" s="77">
        <v>6863.2099999999991</v>
      </c>
      <c r="L80" s="77">
        <v>7075.7699999999986</v>
      </c>
      <c r="M80" s="77">
        <v>7151.23</v>
      </c>
      <c r="N80" s="77">
        <v>7144.2399999999989</v>
      </c>
      <c r="O80" s="77">
        <v>7110.4099999999989</v>
      </c>
      <c r="P80" s="77">
        <v>7093.1699999999992</v>
      </c>
      <c r="Q80" s="77">
        <v>7091.8399999999992</v>
      </c>
      <c r="R80" s="77">
        <v>7033.0299999999988</v>
      </c>
      <c r="S80" s="77">
        <v>7067.079999999999</v>
      </c>
      <c r="T80" s="77">
        <v>7060.579999999999</v>
      </c>
      <c r="U80" s="77">
        <v>7087.7399999999989</v>
      </c>
      <c r="V80" s="77">
        <v>7128.3399999999992</v>
      </c>
      <c r="W80" s="77">
        <v>7049.0099999999993</v>
      </c>
      <c r="X80" s="77">
        <v>6888.4699999999993</v>
      </c>
      <c r="Y80" s="77">
        <v>6852.8099999999995</v>
      </c>
      <c r="Z80" s="78">
        <v>6668.98</v>
      </c>
      <c r="AA80" s="52"/>
    </row>
    <row r="81" spans="1:27" ht="16.5" x14ac:dyDescent="0.25">
      <c r="A81" s="51"/>
      <c r="B81" s="75">
        <v>2</v>
      </c>
      <c r="C81" s="82">
        <v>6644.0999999999985</v>
      </c>
      <c r="D81" s="45">
        <v>6625.329999999999</v>
      </c>
      <c r="E81" s="45">
        <v>6579.6499999999987</v>
      </c>
      <c r="F81" s="45">
        <v>6537.9199999999992</v>
      </c>
      <c r="G81" s="45">
        <v>6541.2199999999993</v>
      </c>
      <c r="H81" s="45">
        <v>6611.2699999999986</v>
      </c>
      <c r="I81" s="45">
        <v>6632.6099999999988</v>
      </c>
      <c r="J81" s="45">
        <v>6774.369999999999</v>
      </c>
      <c r="K81" s="45">
        <v>6891.1299999999992</v>
      </c>
      <c r="L81" s="45">
        <v>7147.5499999999993</v>
      </c>
      <c r="M81" s="45">
        <v>7153.57</v>
      </c>
      <c r="N81" s="45">
        <v>7157.3499999999985</v>
      </c>
      <c r="O81" s="45">
        <v>7140.2199999999993</v>
      </c>
      <c r="P81" s="45">
        <v>7154.6699999999992</v>
      </c>
      <c r="Q81" s="45">
        <v>7204.57</v>
      </c>
      <c r="R81" s="45">
        <v>7206.8599999999988</v>
      </c>
      <c r="S81" s="45">
        <v>7232.0599999999995</v>
      </c>
      <c r="T81" s="45">
        <v>7244.5299999999988</v>
      </c>
      <c r="U81" s="45">
        <v>7261.4299999999985</v>
      </c>
      <c r="V81" s="45">
        <v>7257.9199999999992</v>
      </c>
      <c r="W81" s="45">
        <v>7240.0899999999992</v>
      </c>
      <c r="X81" s="45">
        <v>7238.1899999999987</v>
      </c>
      <c r="Y81" s="45">
        <v>6917.2199999999993</v>
      </c>
      <c r="Z81" s="63">
        <v>6680.0099999999993</v>
      </c>
      <c r="AA81" s="52"/>
    </row>
    <row r="82" spans="1:27" ht="16.5" x14ac:dyDescent="0.25">
      <c r="A82" s="51"/>
      <c r="B82" s="75">
        <v>3</v>
      </c>
      <c r="C82" s="82">
        <v>6611.6399999999994</v>
      </c>
      <c r="D82" s="45">
        <v>6547.6599999999989</v>
      </c>
      <c r="E82" s="45">
        <v>6532.7099999999991</v>
      </c>
      <c r="F82" s="45">
        <v>6520.9699999999993</v>
      </c>
      <c r="G82" s="45">
        <v>6520.2799999999988</v>
      </c>
      <c r="H82" s="45">
        <v>6536.1999999999989</v>
      </c>
      <c r="I82" s="45">
        <v>6542.6899999999987</v>
      </c>
      <c r="J82" s="45">
        <v>6670.8099999999995</v>
      </c>
      <c r="K82" s="45">
        <v>6772.2099999999991</v>
      </c>
      <c r="L82" s="45">
        <v>6909.0599999999995</v>
      </c>
      <c r="M82" s="45">
        <v>6986.48</v>
      </c>
      <c r="N82" s="45">
        <v>7068.7799999999988</v>
      </c>
      <c r="O82" s="45">
        <v>7039.4699999999993</v>
      </c>
      <c r="P82" s="45">
        <v>7080.2399999999989</v>
      </c>
      <c r="Q82" s="45">
        <v>7162.329999999999</v>
      </c>
      <c r="R82" s="45">
        <v>7165.3099999999995</v>
      </c>
      <c r="S82" s="45">
        <v>7199.1299999999992</v>
      </c>
      <c r="T82" s="45">
        <v>7238.3799999999992</v>
      </c>
      <c r="U82" s="45">
        <v>7265.0599999999995</v>
      </c>
      <c r="V82" s="45">
        <v>7283.4599999999991</v>
      </c>
      <c r="W82" s="45">
        <v>7251.5999999999985</v>
      </c>
      <c r="X82" s="45">
        <v>7278.9899999999989</v>
      </c>
      <c r="Y82" s="45">
        <v>6856.23</v>
      </c>
      <c r="Z82" s="63">
        <v>6661.8499999999985</v>
      </c>
      <c r="AA82" s="52"/>
    </row>
    <row r="83" spans="1:27" ht="16.5" x14ac:dyDescent="0.25">
      <c r="A83" s="51"/>
      <c r="B83" s="75">
        <v>4</v>
      </c>
      <c r="C83" s="82">
        <v>6663.3799999999992</v>
      </c>
      <c r="D83" s="45">
        <v>6542.6099999999988</v>
      </c>
      <c r="E83" s="45">
        <v>6516.579999999999</v>
      </c>
      <c r="F83" s="45">
        <v>6483.5599999999995</v>
      </c>
      <c r="G83" s="45">
        <v>6534.9999999999991</v>
      </c>
      <c r="H83" s="45">
        <v>6617.48</v>
      </c>
      <c r="I83" s="45">
        <v>6739.7099999999991</v>
      </c>
      <c r="J83" s="45">
        <v>7181.6399999999994</v>
      </c>
      <c r="K83" s="45">
        <v>7297.98</v>
      </c>
      <c r="L83" s="45">
        <v>7313.07</v>
      </c>
      <c r="M83" s="45">
        <v>7304.6899999999987</v>
      </c>
      <c r="N83" s="45">
        <v>7288.0999999999985</v>
      </c>
      <c r="O83" s="45">
        <v>7265.1699999999992</v>
      </c>
      <c r="P83" s="45">
        <v>7274.4999999999991</v>
      </c>
      <c r="Q83" s="45">
        <v>7274.3799999999992</v>
      </c>
      <c r="R83" s="45">
        <v>7272.5599999999995</v>
      </c>
      <c r="S83" s="45">
        <v>7273.82</v>
      </c>
      <c r="T83" s="45">
        <v>7265.4599999999991</v>
      </c>
      <c r="U83" s="45">
        <v>7265.4099999999989</v>
      </c>
      <c r="V83" s="45">
        <v>7245.9299999999985</v>
      </c>
      <c r="W83" s="45">
        <v>7210.4699999999993</v>
      </c>
      <c r="X83" s="45">
        <v>7233.0299999999988</v>
      </c>
      <c r="Y83" s="45">
        <v>6894.73</v>
      </c>
      <c r="Z83" s="63">
        <v>6643.1899999999987</v>
      </c>
      <c r="AA83" s="52"/>
    </row>
    <row r="84" spans="1:27" ht="16.5" x14ac:dyDescent="0.25">
      <c r="A84" s="51"/>
      <c r="B84" s="75">
        <v>5</v>
      </c>
      <c r="C84" s="82">
        <v>6535.5199999999986</v>
      </c>
      <c r="D84" s="45">
        <v>6494.6999999999989</v>
      </c>
      <c r="E84" s="45">
        <v>6429.5699999999988</v>
      </c>
      <c r="F84" s="45">
        <v>6426.6699999999992</v>
      </c>
      <c r="G84" s="45">
        <v>6493.2799999999988</v>
      </c>
      <c r="H84" s="45">
        <v>6591.7899999999991</v>
      </c>
      <c r="I84" s="45">
        <v>6729.0199999999986</v>
      </c>
      <c r="J84" s="45">
        <v>7098.4699999999993</v>
      </c>
      <c r="K84" s="45">
        <v>7212.0999999999985</v>
      </c>
      <c r="L84" s="45">
        <v>7207.7099999999991</v>
      </c>
      <c r="M84" s="45">
        <v>7206.7399999999989</v>
      </c>
      <c r="N84" s="45">
        <v>7201.2199999999993</v>
      </c>
      <c r="O84" s="45">
        <v>7177.9199999999992</v>
      </c>
      <c r="P84" s="45">
        <v>7183.7399999999989</v>
      </c>
      <c r="Q84" s="45">
        <v>7194.8599999999988</v>
      </c>
      <c r="R84" s="45">
        <v>7191.73</v>
      </c>
      <c r="S84" s="45">
        <v>7216.4199999999992</v>
      </c>
      <c r="T84" s="45">
        <v>7228.9299999999985</v>
      </c>
      <c r="U84" s="45">
        <v>7250.73</v>
      </c>
      <c r="V84" s="45">
        <v>7238.7499999999991</v>
      </c>
      <c r="W84" s="45">
        <v>7156.1399999999994</v>
      </c>
      <c r="X84" s="45">
        <v>7237.5299999999988</v>
      </c>
      <c r="Y84" s="45">
        <v>6800.4599999999991</v>
      </c>
      <c r="Z84" s="63">
        <v>6683.7199999999993</v>
      </c>
      <c r="AA84" s="52"/>
    </row>
    <row r="85" spans="1:27" ht="16.5" x14ac:dyDescent="0.25">
      <c r="A85" s="51"/>
      <c r="B85" s="75">
        <v>6</v>
      </c>
      <c r="C85" s="82">
        <v>6601.9399999999987</v>
      </c>
      <c r="D85" s="45">
        <v>6518.9699999999993</v>
      </c>
      <c r="E85" s="45">
        <v>6427.2899999999991</v>
      </c>
      <c r="F85" s="45">
        <v>6408.0999999999985</v>
      </c>
      <c r="G85" s="45">
        <v>6499.6699999999992</v>
      </c>
      <c r="H85" s="45">
        <v>6674.6399999999994</v>
      </c>
      <c r="I85" s="45">
        <v>6832.9899999999989</v>
      </c>
      <c r="J85" s="45">
        <v>7213.6299999999992</v>
      </c>
      <c r="K85" s="45">
        <v>7349.6299999999992</v>
      </c>
      <c r="L85" s="45">
        <v>7381.7399999999989</v>
      </c>
      <c r="M85" s="45">
        <v>7369.3399999999992</v>
      </c>
      <c r="N85" s="45">
        <v>7369.9299999999985</v>
      </c>
      <c r="O85" s="45">
        <v>7359.4499999999989</v>
      </c>
      <c r="P85" s="45">
        <v>7354.5999999999985</v>
      </c>
      <c r="Q85" s="45">
        <v>7370.8799999999992</v>
      </c>
      <c r="R85" s="45">
        <v>7404.9699999999993</v>
      </c>
      <c r="S85" s="45">
        <v>7429.5299999999988</v>
      </c>
      <c r="T85" s="45">
        <v>7448.619999999999</v>
      </c>
      <c r="U85" s="45">
        <v>7458.3599999999988</v>
      </c>
      <c r="V85" s="45">
        <v>7412.32</v>
      </c>
      <c r="W85" s="45">
        <v>7354.5499999999993</v>
      </c>
      <c r="X85" s="45">
        <v>7318.869999999999</v>
      </c>
      <c r="Y85" s="45">
        <v>6951.8499999999985</v>
      </c>
      <c r="Z85" s="63">
        <v>6687.8599999999988</v>
      </c>
      <c r="AA85" s="52"/>
    </row>
    <row r="86" spans="1:27" ht="16.5" x14ac:dyDescent="0.25">
      <c r="A86" s="51"/>
      <c r="B86" s="75">
        <v>7</v>
      </c>
      <c r="C86" s="82">
        <v>6520.3799999999992</v>
      </c>
      <c r="D86" s="45">
        <v>6440.5699999999988</v>
      </c>
      <c r="E86" s="45">
        <v>6396.4399999999987</v>
      </c>
      <c r="F86" s="45">
        <v>6377.98</v>
      </c>
      <c r="G86" s="45">
        <v>6464.7999999999993</v>
      </c>
      <c r="H86" s="45">
        <v>6561.7799999999988</v>
      </c>
      <c r="I86" s="45">
        <v>6759.3899999999994</v>
      </c>
      <c r="J86" s="45">
        <v>7147.2399999999989</v>
      </c>
      <c r="K86" s="45">
        <v>7265.5499999999993</v>
      </c>
      <c r="L86" s="45">
        <v>7307.4999999999991</v>
      </c>
      <c r="M86" s="45">
        <v>7278.4</v>
      </c>
      <c r="N86" s="45">
        <v>7295.1799999999985</v>
      </c>
      <c r="O86" s="45">
        <v>7262.0099999999984</v>
      </c>
      <c r="P86" s="45">
        <v>7280.3399999999992</v>
      </c>
      <c r="Q86" s="45">
        <v>7349.6599999999989</v>
      </c>
      <c r="R86" s="45">
        <v>7385.7899999999991</v>
      </c>
      <c r="S86" s="45">
        <v>7383.829999999999</v>
      </c>
      <c r="T86" s="45">
        <v>7371.3099999999995</v>
      </c>
      <c r="U86" s="45">
        <v>7361.82</v>
      </c>
      <c r="V86" s="45">
        <v>7336.7999999999993</v>
      </c>
      <c r="W86" s="45">
        <v>7301.2599999999984</v>
      </c>
      <c r="X86" s="45">
        <v>7274.3899999999994</v>
      </c>
      <c r="Y86" s="45">
        <v>6795.4399999999987</v>
      </c>
      <c r="Z86" s="63">
        <v>6597.2599999999993</v>
      </c>
      <c r="AA86" s="52"/>
    </row>
    <row r="87" spans="1:27" ht="16.5" x14ac:dyDescent="0.25">
      <c r="A87" s="51"/>
      <c r="B87" s="75">
        <v>8</v>
      </c>
      <c r="C87" s="82">
        <v>6518.0199999999986</v>
      </c>
      <c r="D87" s="45">
        <v>6443.1699999999992</v>
      </c>
      <c r="E87" s="45">
        <v>6398.0199999999986</v>
      </c>
      <c r="F87" s="45">
        <v>6329.1299999999992</v>
      </c>
      <c r="G87" s="45">
        <v>6443.1699999999992</v>
      </c>
      <c r="H87" s="45">
        <v>6523.7199999999993</v>
      </c>
      <c r="I87" s="45">
        <v>6626.869999999999</v>
      </c>
      <c r="J87" s="45">
        <v>6870.1099999999988</v>
      </c>
      <c r="K87" s="45">
        <v>7174.079999999999</v>
      </c>
      <c r="L87" s="45">
        <v>7169.7999999999993</v>
      </c>
      <c r="M87" s="45">
        <v>7141.82</v>
      </c>
      <c r="N87" s="45">
        <v>7178.0599999999995</v>
      </c>
      <c r="O87" s="45">
        <v>7133.6099999999988</v>
      </c>
      <c r="P87" s="45">
        <v>7169.9</v>
      </c>
      <c r="Q87" s="45">
        <v>7223.0599999999995</v>
      </c>
      <c r="R87" s="45">
        <v>7230.9399999999987</v>
      </c>
      <c r="S87" s="45">
        <v>7235.5999999999985</v>
      </c>
      <c r="T87" s="45">
        <v>7244.9</v>
      </c>
      <c r="U87" s="45">
        <v>7253.48</v>
      </c>
      <c r="V87" s="45">
        <v>7255.0499999999993</v>
      </c>
      <c r="W87" s="45">
        <v>7214.6899999999987</v>
      </c>
      <c r="X87" s="45">
        <v>6945.1699999999992</v>
      </c>
      <c r="Y87" s="45">
        <v>6708.6499999999987</v>
      </c>
      <c r="Z87" s="63">
        <v>6515.5999999999985</v>
      </c>
      <c r="AA87" s="52"/>
    </row>
    <row r="88" spans="1:27" ht="16.5" x14ac:dyDescent="0.25">
      <c r="A88" s="51"/>
      <c r="B88" s="75">
        <v>9</v>
      </c>
      <c r="C88" s="82">
        <v>6599.3999999999987</v>
      </c>
      <c r="D88" s="45">
        <v>6538.1899999999987</v>
      </c>
      <c r="E88" s="45">
        <v>6516.4399999999987</v>
      </c>
      <c r="F88" s="45">
        <v>6477.7799999999988</v>
      </c>
      <c r="G88" s="45">
        <v>6490.5299999999988</v>
      </c>
      <c r="H88" s="45">
        <v>6518.6899999999987</v>
      </c>
      <c r="I88" s="45">
        <v>6530.7699999999986</v>
      </c>
      <c r="J88" s="45">
        <v>6741.5299999999988</v>
      </c>
      <c r="K88" s="45">
        <v>7031.3899999999994</v>
      </c>
      <c r="L88" s="45">
        <v>7176.2499999999991</v>
      </c>
      <c r="M88" s="45">
        <v>7181.98</v>
      </c>
      <c r="N88" s="45">
        <v>7193.1799999999985</v>
      </c>
      <c r="O88" s="45">
        <v>7187.7899999999991</v>
      </c>
      <c r="P88" s="45">
        <v>7175.07</v>
      </c>
      <c r="Q88" s="45">
        <v>7199.9899999999989</v>
      </c>
      <c r="R88" s="45">
        <v>7182.829999999999</v>
      </c>
      <c r="S88" s="45">
        <v>7190.2999999999993</v>
      </c>
      <c r="T88" s="45">
        <v>7203.32</v>
      </c>
      <c r="U88" s="45">
        <v>7217.1599999999989</v>
      </c>
      <c r="V88" s="45">
        <v>7227.1099999999988</v>
      </c>
      <c r="W88" s="45">
        <v>7245.0299999999988</v>
      </c>
      <c r="X88" s="45">
        <v>7269.1399999999994</v>
      </c>
      <c r="Y88" s="45">
        <v>6959.4999999999991</v>
      </c>
      <c r="Z88" s="63">
        <v>6773.5999999999985</v>
      </c>
      <c r="AA88" s="52"/>
    </row>
    <row r="89" spans="1:27" ht="16.5" x14ac:dyDescent="0.25">
      <c r="A89" s="51"/>
      <c r="B89" s="75">
        <v>10</v>
      </c>
      <c r="C89" s="82">
        <v>6647.2799999999988</v>
      </c>
      <c r="D89" s="45">
        <v>6523.7599999999993</v>
      </c>
      <c r="E89" s="45">
        <v>6461.0099999999993</v>
      </c>
      <c r="F89" s="45">
        <v>6363.5099999999993</v>
      </c>
      <c r="G89" s="45">
        <v>6333.1399999999994</v>
      </c>
      <c r="H89" s="45">
        <v>6423.6599999999989</v>
      </c>
      <c r="I89" s="45">
        <v>6434.0599999999995</v>
      </c>
      <c r="J89" s="45">
        <v>6658.4199999999992</v>
      </c>
      <c r="K89" s="45">
        <v>6926.9299999999994</v>
      </c>
      <c r="L89" s="45">
        <v>7131.4299999999994</v>
      </c>
      <c r="M89" s="45">
        <v>7188.0399999999991</v>
      </c>
      <c r="N89" s="45">
        <v>7183.48</v>
      </c>
      <c r="O89" s="45">
        <v>7173.15</v>
      </c>
      <c r="P89" s="45">
        <v>7204.329999999999</v>
      </c>
      <c r="Q89" s="45">
        <v>7268.9499999999989</v>
      </c>
      <c r="R89" s="45">
        <v>7264.4899999999989</v>
      </c>
      <c r="S89" s="45">
        <v>7274.07</v>
      </c>
      <c r="T89" s="45">
        <v>7281.8599999999988</v>
      </c>
      <c r="U89" s="45">
        <v>7288.5199999999986</v>
      </c>
      <c r="V89" s="45">
        <v>7298.8099999999995</v>
      </c>
      <c r="W89" s="45">
        <v>7258.9999999999991</v>
      </c>
      <c r="X89" s="45">
        <v>7196.2899999999991</v>
      </c>
      <c r="Y89" s="45">
        <v>6991.9499999999989</v>
      </c>
      <c r="Z89" s="63">
        <v>6728.4599999999991</v>
      </c>
      <c r="AA89" s="52"/>
    </row>
    <row r="90" spans="1:27" ht="16.5" x14ac:dyDescent="0.25">
      <c r="A90" s="51"/>
      <c r="B90" s="75">
        <v>11</v>
      </c>
      <c r="C90" s="82">
        <v>6690.1399999999994</v>
      </c>
      <c r="D90" s="45">
        <v>6535.3599999999988</v>
      </c>
      <c r="E90" s="45">
        <v>6512.3199999999988</v>
      </c>
      <c r="F90" s="45">
        <v>6453.7099999999991</v>
      </c>
      <c r="G90" s="45">
        <v>6478.3099999999995</v>
      </c>
      <c r="H90" s="45">
        <v>6516.8199999999988</v>
      </c>
      <c r="I90" s="45">
        <v>6538.98</v>
      </c>
      <c r="J90" s="45">
        <v>6775.0899999999992</v>
      </c>
      <c r="K90" s="45">
        <v>7035.329999999999</v>
      </c>
      <c r="L90" s="45">
        <v>7236.1099999999988</v>
      </c>
      <c r="M90" s="45">
        <v>7278.2999999999993</v>
      </c>
      <c r="N90" s="45">
        <v>7272.7099999999991</v>
      </c>
      <c r="O90" s="45">
        <v>7266.5999999999985</v>
      </c>
      <c r="P90" s="45">
        <v>7337.3899999999994</v>
      </c>
      <c r="Q90" s="45">
        <v>7420.1699999999992</v>
      </c>
      <c r="R90" s="45">
        <v>7425.4899999999989</v>
      </c>
      <c r="S90" s="45">
        <v>7464.9499999999989</v>
      </c>
      <c r="T90" s="45">
        <v>7466.57</v>
      </c>
      <c r="U90" s="45">
        <v>7484.8499999999985</v>
      </c>
      <c r="V90" s="45">
        <v>7465.0999999999985</v>
      </c>
      <c r="W90" s="45">
        <v>7357.9399999999987</v>
      </c>
      <c r="X90" s="45">
        <v>7302.7199999999993</v>
      </c>
      <c r="Y90" s="45">
        <v>7017.0299999999988</v>
      </c>
      <c r="Z90" s="63">
        <v>6786.6099999999988</v>
      </c>
      <c r="AA90" s="52"/>
    </row>
    <row r="91" spans="1:27" ht="16.5" x14ac:dyDescent="0.25">
      <c r="A91" s="51"/>
      <c r="B91" s="75">
        <v>12</v>
      </c>
      <c r="C91" s="82">
        <v>6715.3599999999988</v>
      </c>
      <c r="D91" s="45">
        <v>6559.579999999999</v>
      </c>
      <c r="E91" s="45">
        <v>6528.119999999999</v>
      </c>
      <c r="F91" s="45">
        <v>6521.6999999999989</v>
      </c>
      <c r="G91" s="45">
        <v>6528.5299999999988</v>
      </c>
      <c r="H91" s="45">
        <v>6615.2599999999993</v>
      </c>
      <c r="I91" s="45">
        <v>6814.3399999999992</v>
      </c>
      <c r="J91" s="45">
        <v>7226.5499999999993</v>
      </c>
      <c r="K91" s="45">
        <v>7354.079999999999</v>
      </c>
      <c r="L91" s="45">
        <v>7399.15</v>
      </c>
      <c r="M91" s="45">
        <v>7388.6899999999987</v>
      </c>
      <c r="N91" s="45">
        <v>7351.6099999999988</v>
      </c>
      <c r="O91" s="45">
        <v>7318.1799999999985</v>
      </c>
      <c r="P91" s="45">
        <v>7341.369999999999</v>
      </c>
      <c r="Q91" s="45">
        <v>7356.0399999999991</v>
      </c>
      <c r="R91" s="45">
        <v>7350.5299999999988</v>
      </c>
      <c r="S91" s="45">
        <v>7371.6999999999989</v>
      </c>
      <c r="T91" s="45">
        <v>7377.32</v>
      </c>
      <c r="U91" s="45">
        <v>7322.369999999999</v>
      </c>
      <c r="V91" s="45">
        <v>7309.619999999999</v>
      </c>
      <c r="W91" s="45">
        <v>7259.7399999999989</v>
      </c>
      <c r="X91" s="45">
        <v>7276.1399999999994</v>
      </c>
      <c r="Y91" s="45">
        <v>6794.3999999999987</v>
      </c>
      <c r="Z91" s="63">
        <v>6691.4599999999991</v>
      </c>
      <c r="AA91" s="52"/>
    </row>
    <row r="92" spans="1:27" ht="16.5" x14ac:dyDescent="0.25">
      <c r="A92" s="51"/>
      <c r="B92" s="75">
        <v>13</v>
      </c>
      <c r="C92" s="82">
        <v>6527.1499999999987</v>
      </c>
      <c r="D92" s="45">
        <v>6373.7499999999991</v>
      </c>
      <c r="E92" s="45">
        <v>6333.7699999999986</v>
      </c>
      <c r="F92" s="45">
        <v>6311.73</v>
      </c>
      <c r="G92" s="45">
        <v>6320.4699999999993</v>
      </c>
      <c r="H92" s="45">
        <v>6481.3199999999988</v>
      </c>
      <c r="I92" s="45">
        <v>6656.6799999999994</v>
      </c>
      <c r="J92" s="45">
        <v>7208.1999999999989</v>
      </c>
      <c r="K92" s="45">
        <v>7470.9</v>
      </c>
      <c r="L92" s="45">
        <v>7430.7799999999988</v>
      </c>
      <c r="M92" s="45">
        <v>7354.3099999999995</v>
      </c>
      <c r="N92" s="45">
        <v>7368.9499999999989</v>
      </c>
      <c r="O92" s="45">
        <v>7348.57</v>
      </c>
      <c r="P92" s="45">
        <v>7361.7499999999991</v>
      </c>
      <c r="Q92" s="45">
        <v>7376.8899999999994</v>
      </c>
      <c r="R92" s="45">
        <v>7545.3499999999985</v>
      </c>
      <c r="S92" s="45">
        <v>7580.9399999999987</v>
      </c>
      <c r="T92" s="45">
        <v>7403.579999999999</v>
      </c>
      <c r="U92" s="45">
        <v>7398.8799999999992</v>
      </c>
      <c r="V92" s="45">
        <v>7377.5499999999993</v>
      </c>
      <c r="W92" s="45">
        <v>7333.4199999999992</v>
      </c>
      <c r="X92" s="45">
        <v>7282.1699999999992</v>
      </c>
      <c r="Y92" s="45">
        <v>6810.3999999999987</v>
      </c>
      <c r="Z92" s="63">
        <v>6570.0299999999988</v>
      </c>
      <c r="AA92" s="52"/>
    </row>
    <row r="93" spans="1:27" ht="16.5" x14ac:dyDescent="0.25">
      <c r="A93" s="51"/>
      <c r="B93" s="75">
        <v>14</v>
      </c>
      <c r="C93" s="82">
        <v>6497.6399999999994</v>
      </c>
      <c r="D93" s="45">
        <v>6351.4999999999991</v>
      </c>
      <c r="E93" s="45">
        <v>6286.3899999999994</v>
      </c>
      <c r="F93" s="45">
        <v>6228.5299999999988</v>
      </c>
      <c r="G93" s="45">
        <v>6185.5899999999992</v>
      </c>
      <c r="H93" s="45">
        <v>6483.2499999999991</v>
      </c>
      <c r="I93" s="45">
        <v>6677.4699999999993</v>
      </c>
      <c r="J93" s="45">
        <v>7002.4399999999987</v>
      </c>
      <c r="K93" s="45">
        <v>7327.829999999999</v>
      </c>
      <c r="L93" s="45">
        <v>7351.3399999999992</v>
      </c>
      <c r="M93" s="45">
        <v>7349.07</v>
      </c>
      <c r="N93" s="45">
        <v>7345.2799999999988</v>
      </c>
      <c r="O93" s="45">
        <v>7337.0999999999985</v>
      </c>
      <c r="P93" s="45">
        <v>7348.2399999999989</v>
      </c>
      <c r="Q93" s="45">
        <v>7354.0999999999985</v>
      </c>
      <c r="R93" s="45">
        <v>7354.5999999999985</v>
      </c>
      <c r="S93" s="45">
        <v>7365.0299999999988</v>
      </c>
      <c r="T93" s="45">
        <v>7377.65</v>
      </c>
      <c r="U93" s="45">
        <v>7366.3499999999985</v>
      </c>
      <c r="V93" s="45">
        <v>7349.6899999999987</v>
      </c>
      <c r="W93" s="45">
        <v>7301.2799999999988</v>
      </c>
      <c r="X93" s="45">
        <v>7287.5299999999988</v>
      </c>
      <c r="Y93" s="45">
        <v>6847.4599999999991</v>
      </c>
      <c r="Z93" s="63">
        <v>6557.5999999999985</v>
      </c>
      <c r="AA93" s="52"/>
    </row>
    <row r="94" spans="1:27" ht="16.5" x14ac:dyDescent="0.25">
      <c r="A94" s="51"/>
      <c r="B94" s="75">
        <v>15</v>
      </c>
      <c r="C94" s="82">
        <v>6539.5099999999993</v>
      </c>
      <c r="D94" s="45">
        <v>6450.5999999999985</v>
      </c>
      <c r="E94" s="45">
        <v>6359.6099999999988</v>
      </c>
      <c r="F94" s="45">
        <v>6339.1999999999989</v>
      </c>
      <c r="G94" s="45">
        <v>6327.9499999999989</v>
      </c>
      <c r="H94" s="45">
        <v>6541.3799999999992</v>
      </c>
      <c r="I94" s="45">
        <v>6801.3499999999985</v>
      </c>
      <c r="J94" s="45">
        <v>7227.7699999999986</v>
      </c>
      <c r="K94" s="45">
        <v>7410.8799999999992</v>
      </c>
      <c r="L94" s="45">
        <v>7496.0099999999984</v>
      </c>
      <c r="M94" s="45">
        <v>7489.65</v>
      </c>
      <c r="N94" s="45">
        <v>7486.0899999999992</v>
      </c>
      <c r="O94" s="45">
        <v>7464.8399999999992</v>
      </c>
      <c r="P94" s="45">
        <v>7492.5299999999988</v>
      </c>
      <c r="Q94" s="45">
        <v>7512.2699999999986</v>
      </c>
      <c r="R94" s="45">
        <v>7506.9399999999987</v>
      </c>
      <c r="S94" s="45">
        <v>7497.6899999999987</v>
      </c>
      <c r="T94" s="45">
        <v>7490.4599999999991</v>
      </c>
      <c r="U94" s="45">
        <v>7479.6699999999992</v>
      </c>
      <c r="V94" s="45">
        <v>7453.9199999999992</v>
      </c>
      <c r="W94" s="45">
        <v>7408.4499999999989</v>
      </c>
      <c r="X94" s="45">
        <v>7429.2499999999991</v>
      </c>
      <c r="Y94" s="45">
        <v>7205.7199999999993</v>
      </c>
      <c r="Z94" s="63">
        <v>6805.6499999999987</v>
      </c>
      <c r="AA94" s="52"/>
    </row>
    <row r="95" spans="1:27" ht="16.5" x14ac:dyDescent="0.25">
      <c r="A95" s="51"/>
      <c r="B95" s="75">
        <v>16</v>
      </c>
      <c r="C95" s="82">
        <v>6806.9199999999992</v>
      </c>
      <c r="D95" s="45">
        <v>6619.9099999999989</v>
      </c>
      <c r="E95" s="45">
        <v>6546.2499999999991</v>
      </c>
      <c r="F95" s="45">
        <v>6485.6899999999987</v>
      </c>
      <c r="G95" s="45">
        <v>6505.4499999999989</v>
      </c>
      <c r="H95" s="45">
        <v>6566.3099999999995</v>
      </c>
      <c r="I95" s="45">
        <v>6692.5599999999995</v>
      </c>
      <c r="J95" s="45">
        <v>7022.0999999999985</v>
      </c>
      <c r="K95" s="45">
        <v>7274.6299999999992</v>
      </c>
      <c r="L95" s="45">
        <v>7357.32</v>
      </c>
      <c r="M95" s="45">
        <v>7401.2899999999991</v>
      </c>
      <c r="N95" s="45">
        <v>7458.8099999999995</v>
      </c>
      <c r="O95" s="45">
        <v>7429.4099999999989</v>
      </c>
      <c r="P95" s="45">
        <v>7472.1799999999985</v>
      </c>
      <c r="Q95" s="45">
        <v>7500.7699999999986</v>
      </c>
      <c r="R95" s="45">
        <v>7506.9499999999989</v>
      </c>
      <c r="S95" s="45">
        <v>7514.0199999999986</v>
      </c>
      <c r="T95" s="45">
        <v>7532.9599999999991</v>
      </c>
      <c r="U95" s="45">
        <v>7538.1299999999992</v>
      </c>
      <c r="V95" s="45">
        <v>7494.4399999999987</v>
      </c>
      <c r="W95" s="45">
        <v>7383.4899999999989</v>
      </c>
      <c r="X95" s="45">
        <v>7444.2899999999991</v>
      </c>
      <c r="Y95" s="45">
        <v>7145.5899999999992</v>
      </c>
      <c r="Z95" s="63">
        <v>6799.8199999999988</v>
      </c>
      <c r="AA95" s="52"/>
    </row>
    <row r="96" spans="1:27" ht="16.5" x14ac:dyDescent="0.25">
      <c r="A96" s="51"/>
      <c r="B96" s="75">
        <v>17</v>
      </c>
      <c r="C96" s="82">
        <v>6676.5999999999985</v>
      </c>
      <c r="D96" s="45">
        <v>6487.3499999999985</v>
      </c>
      <c r="E96" s="45">
        <v>6388.7199999999993</v>
      </c>
      <c r="F96" s="45">
        <v>6302.3099999999995</v>
      </c>
      <c r="G96" s="45">
        <v>6170.5999999999985</v>
      </c>
      <c r="H96" s="45">
        <v>6375.4199999999992</v>
      </c>
      <c r="I96" s="45">
        <v>6281.7599999999993</v>
      </c>
      <c r="J96" s="45">
        <v>6791.5499999999993</v>
      </c>
      <c r="K96" s="45">
        <v>7184.0399999999991</v>
      </c>
      <c r="L96" s="45">
        <v>7305.2199999999993</v>
      </c>
      <c r="M96" s="45">
        <v>7366.329999999999</v>
      </c>
      <c r="N96" s="45">
        <v>7394.7199999999993</v>
      </c>
      <c r="O96" s="45">
        <v>7366.4699999999993</v>
      </c>
      <c r="P96" s="45">
        <v>7364.9899999999989</v>
      </c>
      <c r="Q96" s="45">
        <v>7479.4699999999993</v>
      </c>
      <c r="R96" s="45">
        <v>7412.4399999999987</v>
      </c>
      <c r="S96" s="45">
        <v>7392.9499999999989</v>
      </c>
      <c r="T96" s="45">
        <v>7420.3399999999992</v>
      </c>
      <c r="U96" s="45">
        <v>7413.1099999999988</v>
      </c>
      <c r="V96" s="45">
        <v>7408.57</v>
      </c>
      <c r="W96" s="45">
        <v>7310.1899999999987</v>
      </c>
      <c r="X96" s="45">
        <v>7335.5099999999984</v>
      </c>
      <c r="Y96" s="45">
        <v>7032.9299999999994</v>
      </c>
      <c r="Z96" s="63">
        <v>6719.5499999999993</v>
      </c>
      <c r="AA96" s="52"/>
    </row>
    <row r="97" spans="1:27" ht="16.5" x14ac:dyDescent="0.25">
      <c r="A97" s="51"/>
      <c r="B97" s="75">
        <v>18</v>
      </c>
      <c r="C97" s="82">
        <v>6603.329999999999</v>
      </c>
      <c r="D97" s="45">
        <v>6461.1799999999994</v>
      </c>
      <c r="E97" s="45">
        <v>6339.6799999999994</v>
      </c>
      <c r="F97" s="45">
        <v>6322.0999999999985</v>
      </c>
      <c r="G97" s="45">
        <v>6322.5099999999993</v>
      </c>
      <c r="H97" s="45">
        <v>6529.5099999999993</v>
      </c>
      <c r="I97" s="45">
        <v>6796.1999999999989</v>
      </c>
      <c r="J97" s="45">
        <v>7138.9699999999993</v>
      </c>
      <c r="K97" s="45">
        <v>7270.7499999999991</v>
      </c>
      <c r="L97" s="45">
        <v>7322.4699999999993</v>
      </c>
      <c r="M97" s="45">
        <v>7310.1599999999989</v>
      </c>
      <c r="N97" s="45">
        <v>7352.1599999999989</v>
      </c>
      <c r="O97" s="45">
        <v>7299.4599999999991</v>
      </c>
      <c r="P97" s="45">
        <v>7302.65</v>
      </c>
      <c r="Q97" s="45">
        <v>7299.0899999999992</v>
      </c>
      <c r="R97" s="45">
        <v>7340.9499999999989</v>
      </c>
      <c r="S97" s="45">
        <v>7431.4299999999985</v>
      </c>
      <c r="T97" s="45">
        <v>7409.6099999999988</v>
      </c>
      <c r="U97" s="45">
        <v>7384.2399999999989</v>
      </c>
      <c r="V97" s="45">
        <v>7276.57</v>
      </c>
      <c r="W97" s="45">
        <v>7311.2599999999984</v>
      </c>
      <c r="X97" s="45">
        <v>7295.119999999999</v>
      </c>
      <c r="Y97" s="45">
        <v>6795.6399999999994</v>
      </c>
      <c r="Z97" s="63">
        <v>6498.119999999999</v>
      </c>
      <c r="AA97" s="52"/>
    </row>
    <row r="98" spans="1:27" ht="16.5" x14ac:dyDescent="0.25">
      <c r="A98" s="51"/>
      <c r="B98" s="75">
        <v>19</v>
      </c>
      <c r="C98" s="82">
        <v>6323.5699999999988</v>
      </c>
      <c r="D98" s="45">
        <v>6124.4599999999991</v>
      </c>
      <c r="E98" s="45">
        <v>5980.1099999999988</v>
      </c>
      <c r="F98" s="45">
        <v>6030.3599999999988</v>
      </c>
      <c r="G98" s="45">
        <v>6160.6799999999994</v>
      </c>
      <c r="H98" s="45">
        <v>6424.619999999999</v>
      </c>
      <c r="I98" s="45">
        <v>6539.73</v>
      </c>
      <c r="J98" s="45">
        <v>7133.6499999999987</v>
      </c>
      <c r="K98" s="45">
        <v>7291.6399999999994</v>
      </c>
      <c r="L98" s="45">
        <v>7297.6399999999994</v>
      </c>
      <c r="M98" s="45">
        <v>7298.32</v>
      </c>
      <c r="N98" s="45">
        <v>7301.4499999999989</v>
      </c>
      <c r="O98" s="45">
        <v>7300.9599999999991</v>
      </c>
      <c r="P98" s="45">
        <v>7297.829999999999</v>
      </c>
      <c r="Q98" s="45">
        <v>7285.7099999999991</v>
      </c>
      <c r="R98" s="45">
        <v>7287.82</v>
      </c>
      <c r="S98" s="45">
        <v>7285.7099999999991</v>
      </c>
      <c r="T98" s="45">
        <v>7291.32</v>
      </c>
      <c r="U98" s="45">
        <v>7281.4599999999991</v>
      </c>
      <c r="V98" s="45">
        <v>7266.0199999999986</v>
      </c>
      <c r="W98" s="45">
        <v>7199.4099999999989</v>
      </c>
      <c r="X98" s="45">
        <v>7075.4699999999993</v>
      </c>
      <c r="Y98" s="45">
        <v>6769.3899999999994</v>
      </c>
      <c r="Z98" s="63">
        <v>6616.1799999999994</v>
      </c>
      <c r="AA98" s="52"/>
    </row>
    <row r="99" spans="1:27" ht="16.5" x14ac:dyDescent="0.25">
      <c r="A99" s="51"/>
      <c r="B99" s="75">
        <v>20</v>
      </c>
      <c r="C99" s="82">
        <v>6351.2699999999986</v>
      </c>
      <c r="D99" s="45">
        <v>6318.5499999999993</v>
      </c>
      <c r="E99" s="45">
        <v>6165.5499999999993</v>
      </c>
      <c r="F99" s="45">
        <v>6156.4199999999992</v>
      </c>
      <c r="G99" s="45">
        <v>6245.9899999999989</v>
      </c>
      <c r="H99" s="45">
        <v>6530.9899999999989</v>
      </c>
      <c r="I99" s="45">
        <v>6823.9099999999989</v>
      </c>
      <c r="J99" s="45">
        <v>7204.2999999999993</v>
      </c>
      <c r="K99" s="45">
        <v>7498.2599999999984</v>
      </c>
      <c r="L99" s="45">
        <v>7731.2999999999993</v>
      </c>
      <c r="M99" s="45">
        <v>7876.7199999999993</v>
      </c>
      <c r="N99" s="45">
        <v>7944.4599999999991</v>
      </c>
      <c r="O99" s="45">
        <v>7774.1399999999994</v>
      </c>
      <c r="P99" s="45">
        <v>7774.07</v>
      </c>
      <c r="Q99" s="45">
        <v>7827.369999999999</v>
      </c>
      <c r="R99" s="45">
        <v>7775.1699999999992</v>
      </c>
      <c r="S99" s="45">
        <v>7809.3899999999994</v>
      </c>
      <c r="T99" s="45">
        <v>7806.619999999999</v>
      </c>
      <c r="U99" s="45">
        <v>7660.869999999999</v>
      </c>
      <c r="V99" s="45">
        <v>7393.5999999999985</v>
      </c>
      <c r="W99" s="45">
        <v>7197.329999999999</v>
      </c>
      <c r="X99" s="45">
        <v>7145.8899999999994</v>
      </c>
      <c r="Y99" s="45">
        <v>6795.3799999999992</v>
      </c>
      <c r="Z99" s="63">
        <v>6556.9299999999994</v>
      </c>
      <c r="AA99" s="52"/>
    </row>
    <row r="100" spans="1:27" ht="16.5" x14ac:dyDescent="0.25">
      <c r="A100" s="51"/>
      <c r="B100" s="75">
        <v>21</v>
      </c>
      <c r="C100" s="82">
        <v>6450.1799999999994</v>
      </c>
      <c r="D100" s="45">
        <v>6319.9999999999991</v>
      </c>
      <c r="E100" s="45">
        <v>6146.2399999999989</v>
      </c>
      <c r="F100" s="45">
        <v>5893.2199999999993</v>
      </c>
      <c r="G100" s="45">
        <v>6166.1399999999994</v>
      </c>
      <c r="H100" s="45">
        <v>6511.3399999999992</v>
      </c>
      <c r="I100" s="45">
        <v>6600.73</v>
      </c>
      <c r="J100" s="45">
        <v>6893.2799999999988</v>
      </c>
      <c r="K100" s="45">
        <v>7227.7999999999993</v>
      </c>
      <c r="L100" s="45">
        <v>7282.2899999999991</v>
      </c>
      <c r="M100" s="45">
        <v>7281.8899999999994</v>
      </c>
      <c r="N100" s="45">
        <v>7286.369999999999</v>
      </c>
      <c r="O100" s="45">
        <v>7280.9499999999989</v>
      </c>
      <c r="P100" s="45">
        <v>7282.4</v>
      </c>
      <c r="Q100" s="45">
        <v>7281.8799999999992</v>
      </c>
      <c r="R100" s="45">
        <v>7294.0299999999988</v>
      </c>
      <c r="S100" s="45">
        <v>7289.4299999999985</v>
      </c>
      <c r="T100" s="45">
        <v>7280.7799999999988</v>
      </c>
      <c r="U100" s="45">
        <v>7291.579999999999</v>
      </c>
      <c r="V100" s="45">
        <v>7278.6299999999992</v>
      </c>
      <c r="W100" s="45">
        <v>6961.8199999999988</v>
      </c>
      <c r="X100" s="45">
        <v>6988.5899999999992</v>
      </c>
      <c r="Y100" s="45">
        <v>6847.8199999999988</v>
      </c>
      <c r="Z100" s="63">
        <v>6597.4599999999991</v>
      </c>
      <c r="AA100" s="52"/>
    </row>
    <row r="101" spans="1:27" ht="16.5" x14ac:dyDescent="0.25">
      <c r="A101" s="51"/>
      <c r="B101" s="75">
        <v>22</v>
      </c>
      <c r="C101" s="82">
        <v>6452.619999999999</v>
      </c>
      <c r="D101" s="45">
        <v>6328.7799999999988</v>
      </c>
      <c r="E101" s="45">
        <v>6136.1799999999994</v>
      </c>
      <c r="F101" s="45">
        <v>5909.8199999999988</v>
      </c>
      <c r="G101" s="45">
        <v>5867.0999999999985</v>
      </c>
      <c r="H101" s="45">
        <v>6473.6099999999988</v>
      </c>
      <c r="I101" s="45">
        <v>6563.0399999999991</v>
      </c>
      <c r="J101" s="45">
        <v>6863.4599999999991</v>
      </c>
      <c r="K101" s="45">
        <v>7194.9699999999993</v>
      </c>
      <c r="L101" s="45">
        <v>7294.48</v>
      </c>
      <c r="M101" s="45">
        <v>7297.6699999999992</v>
      </c>
      <c r="N101" s="45">
        <v>7299.3499999999985</v>
      </c>
      <c r="O101" s="45">
        <v>7298.1899999999987</v>
      </c>
      <c r="P101" s="45">
        <v>7315.2499999999991</v>
      </c>
      <c r="Q101" s="45">
        <v>7348.5299999999988</v>
      </c>
      <c r="R101" s="45">
        <v>7369.1599999999989</v>
      </c>
      <c r="S101" s="45">
        <v>7364.5899999999992</v>
      </c>
      <c r="T101" s="45">
        <v>7373.1299999999992</v>
      </c>
      <c r="U101" s="45">
        <v>7387.0299999999988</v>
      </c>
      <c r="V101" s="45">
        <v>7296.369999999999</v>
      </c>
      <c r="W101" s="45">
        <v>7236.4599999999991</v>
      </c>
      <c r="X101" s="45">
        <v>7197.9399999999987</v>
      </c>
      <c r="Y101" s="45">
        <v>6944.9899999999989</v>
      </c>
      <c r="Z101" s="63">
        <v>6701.829999999999</v>
      </c>
      <c r="AA101" s="52"/>
    </row>
    <row r="102" spans="1:27" ht="16.5" x14ac:dyDescent="0.25">
      <c r="A102" s="51"/>
      <c r="B102" s="75">
        <v>23</v>
      </c>
      <c r="C102" s="82">
        <v>6550.6899999999987</v>
      </c>
      <c r="D102" s="45">
        <v>6443.1499999999987</v>
      </c>
      <c r="E102" s="45">
        <v>6432.6099999999988</v>
      </c>
      <c r="F102" s="45">
        <v>6322.2799999999988</v>
      </c>
      <c r="G102" s="45">
        <v>6302.5099999999993</v>
      </c>
      <c r="H102" s="45">
        <v>6435.3499999999985</v>
      </c>
      <c r="I102" s="45">
        <v>6499.1499999999987</v>
      </c>
      <c r="J102" s="45">
        <v>6564.1699999999992</v>
      </c>
      <c r="K102" s="45">
        <v>6867.0599999999995</v>
      </c>
      <c r="L102" s="45">
        <v>7128.2899999999991</v>
      </c>
      <c r="M102" s="45">
        <v>7190.0199999999986</v>
      </c>
      <c r="N102" s="45">
        <v>7200.6299999999992</v>
      </c>
      <c r="O102" s="45">
        <v>7191.2899999999991</v>
      </c>
      <c r="P102" s="45">
        <v>7218.2799999999988</v>
      </c>
      <c r="Q102" s="45">
        <v>7260.369999999999</v>
      </c>
      <c r="R102" s="45">
        <v>7250.2199999999993</v>
      </c>
      <c r="S102" s="45">
        <v>7242.079999999999</v>
      </c>
      <c r="T102" s="45">
        <v>7233.5399999999991</v>
      </c>
      <c r="U102" s="45">
        <v>7199.23</v>
      </c>
      <c r="V102" s="45">
        <v>7241.4999999999991</v>
      </c>
      <c r="W102" s="45">
        <v>7159.57</v>
      </c>
      <c r="X102" s="45">
        <v>6919.2499999999991</v>
      </c>
      <c r="Y102" s="45">
        <v>6724.0699999999988</v>
      </c>
      <c r="Z102" s="63">
        <v>6521.7799999999988</v>
      </c>
      <c r="AA102" s="52"/>
    </row>
    <row r="103" spans="1:27" ht="16.5" x14ac:dyDescent="0.25">
      <c r="A103" s="51"/>
      <c r="B103" s="75">
        <v>24</v>
      </c>
      <c r="C103" s="82">
        <v>6511.6699999999992</v>
      </c>
      <c r="D103" s="45">
        <v>6440.079999999999</v>
      </c>
      <c r="E103" s="45">
        <v>6323.4899999999989</v>
      </c>
      <c r="F103" s="45">
        <v>6236.4599999999991</v>
      </c>
      <c r="G103" s="45">
        <v>6145.869999999999</v>
      </c>
      <c r="H103" s="45">
        <v>6329.0599999999995</v>
      </c>
      <c r="I103" s="45">
        <v>6349.6599999999989</v>
      </c>
      <c r="J103" s="45">
        <v>6523.0999999999985</v>
      </c>
      <c r="K103" s="45">
        <v>6734.2099999999991</v>
      </c>
      <c r="L103" s="45">
        <v>6887.48</v>
      </c>
      <c r="M103" s="45">
        <v>7110.1099999999988</v>
      </c>
      <c r="N103" s="45">
        <v>7168.15</v>
      </c>
      <c r="O103" s="45">
        <v>7143.2799999999988</v>
      </c>
      <c r="P103" s="45">
        <v>7165.4699999999993</v>
      </c>
      <c r="Q103" s="45">
        <v>7172.7799999999988</v>
      </c>
      <c r="R103" s="45">
        <v>7171.9099999999989</v>
      </c>
      <c r="S103" s="45">
        <v>7187.6999999999989</v>
      </c>
      <c r="T103" s="45">
        <v>7184.9099999999989</v>
      </c>
      <c r="U103" s="45">
        <v>7190.2699999999986</v>
      </c>
      <c r="V103" s="45">
        <v>7265.9399999999987</v>
      </c>
      <c r="W103" s="45">
        <v>7156.869999999999</v>
      </c>
      <c r="X103" s="45">
        <v>7013.0299999999988</v>
      </c>
      <c r="Y103" s="45">
        <v>6735.4199999999992</v>
      </c>
      <c r="Z103" s="63">
        <v>6568.8199999999988</v>
      </c>
      <c r="AA103" s="52"/>
    </row>
    <row r="104" spans="1:27" ht="16.5" x14ac:dyDescent="0.25">
      <c r="A104" s="51"/>
      <c r="B104" s="75">
        <v>25</v>
      </c>
      <c r="C104" s="82">
        <v>6508.1599999999989</v>
      </c>
      <c r="D104" s="45">
        <v>6446.6799999999994</v>
      </c>
      <c r="E104" s="45">
        <v>6355.1299999999992</v>
      </c>
      <c r="F104" s="45">
        <v>6334.1699999999992</v>
      </c>
      <c r="G104" s="45">
        <v>6397.9699999999993</v>
      </c>
      <c r="H104" s="45">
        <v>6531.1499999999987</v>
      </c>
      <c r="I104" s="45">
        <v>6756.2099999999991</v>
      </c>
      <c r="J104" s="45">
        <v>7214.2199999999993</v>
      </c>
      <c r="K104" s="45">
        <v>7361.98</v>
      </c>
      <c r="L104" s="45">
        <v>7441.3499999999985</v>
      </c>
      <c r="M104" s="45">
        <v>7457.5599999999995</v>
      </c>
      <c r="N104" s="45">
        <v>7470.8399999999992</v>
      </c>
      <c r="O104" s="45">
        <v>7427.6399999999994</v>
      </c>
      <c r="P104" s="45">
        <v>7446.9299999999985</v>
      </c>
      <c r="Q104" s="45">
        <v>7537.5599999999995</v>
      </c>
      <c r="R104" s="45">
        <v>7555.2199999999993</v>
      </c>
      <c r="S104" s="45">
        <v>7551.8499999999985</v>
      </c>
      <c r="T104" s="45">
        <v>7485.5299999999988</v>
      </c>
      <c r="U104" s="45">
        <v>7486.4099999999989</v>
      </c>
      <c r="V104" s="45">
        <v>7400.5199999999986</v>
      </c>
      <c r="W104" s="45">
        <v>7327.6399999999994</v>
      </c>
      <c r="X104" s="45">
        <v>7249.7999999999993</v>
      </c>
      <c r="Y104" s="45">
        <v>6764.2799999999988</v>
      </c>
      <c r="Z104" s="63">
        <v>6578.2999999999993</v>
      </c>
      <c r="AA104" s="52"/>
    </row>
    <row r="105" spans="1:27" ht="16.5" x14ac:dyDescent="0.25">
      <c r="A105" s="51"/>
      <c r="B105" s="75">
        <v>26</v>
      </c>
      <c r="C105" s="82">
        <v>6518.9599999999991</v>
      </c>
      <c r="D105" s="45">
        <v>6355.6399999999994</v>
      </c>
      <c r="E105" s="45">
        <v>6149.2599999999993</v>
      </c>
      <c r="F105" s="45">
        <v>6149.0099999999993</v>
      </c>
      <c r="G105" s="45">
        <v>6322.8399999999992</v>
      </c>
      <c r="H105" s="45">
        <v>6528.9999999999991</v>
      </c>
      <c r="I105" s="45">
        <v>6645.6599999999989</v>
      </c>
      <c r="J105" s="45">
        <v>6944.6999999999989</v>
      </c>
      <c r="K105" s="45">
        <v>7312.4199999999992</v>
      </c>
      <c r="L105" s="45">
        <v>7340.0999999999985</v>
      </c>
      <c r="M105" s="45">
        <v>7351.4899999999989</v>
      </c>
      <c r="N105" s="45">
        <v>7358.6399999999994</v>
      </c>
      <c r="O105" s="45">
        <v>7348.2999999999993</v>
      </c>
      <c r="P105" s="45">
        <v>7398.3499999999985</v>
      </c>
      <c r="Q105" s="45">
        <v>7401.9399999999987</v>
      </c>
      <c r="R105" s="45">
        <v>7392.8399999999992</v>
      </c>
      <c r="S105" s="45">
        <v>7392.2899999999991</v>
      </c>
      <c r="T105" s="45">
        <v>7356.0199999999986</v>
      </c>
      <c r="U105" s="45">
        <v>7326.7899999999991</v>
      </c>
      <c r="V105" s="45">
        <v>7308.7099999999991</v>
      </c>
      <c r="W105" s="45">
        <v>7206.1299999999992</v>
      </c>
      <c r="X105" s="45">
        <v>7157.9299999999985</v>
      </c>
      <c r="Y105" s="45">
        <v>6804.1799999999994</v>
      </c>
      <c r="Z105" s="63">
        <v>6636.0899999999992</v>
      </c>
      <c r="AA105" s="52"/>
    </row>
    <row r="106" spans="1:27" ht="16.5" x14ac:dyDescent="0.25">
      <c r="A106" s="51"/>
      <c r="B106" s="75">
        <v>27</v>
      </c>
      <c r="C106" s="82">
        <v>6507.6299999999992</v>
      </c>
      <c r="D106" s="45">
        <v>6383.1899999999987</v>
      </c>
      <c r="E106" s="45">
        <v>6243.8199999999988</v>
      </c>
      <c r="F106" s="45">
        <v>6143.5899999999992</v>
      </c>
      <c r="G106" s="45">
        <v>6236.4999999999991</v>
      </c>
      <c r="H106" s="45">
        <v>6502.6299999999992</v>
      </c>
      <c r="I106" s="45">
        <v>6553.7999999999993</v>
      </c>
      <c r="J106" s="45">
        <v>6877.2399999999989</v>
      </c>
      <c r="K106" s="45">
        <v>7289.9299999999985</v>
      </c>
      <c r="L106" s="45">
        <v>7432.48</v>
      </c>
      <c r="M106" s="45">
        <v>7462.5899999999992</v>
      </c>
      <c r="N106" s="45">
        <v>7487.6799999999985</v>
      </c>
      <c r="O106" s="45">
        <v>7454.5599999999995</v>
      </c>
      <c r="P106" s="45">
        <v>7518.23</v>
      </c>
      <c r="Q106" s="45">
        <v>7543.1799999999985</v>
      </c>
      <c r="R106" s="45">
        <v>7473.8799999999992</v>
      </c>
      <c r="S106" s="45">
        <v>7444.1699999999992</v>
      </c>
      <c r="T106" s="45">
        <v>7340.6399999999994</v>
      </c>
      <c r="U106" s="45">
        <v>7305.6599999999989</v>
      </c>
      <c r="V106" s="45">
        <v>7288.6899999999987</v>
      </c>
      <c r="W106" s="45">
        <v>7231.23</v>
      </c>
      <c r="X106" s="45">
        <v>7129.1399999999994</v>
      </c>
      <c r="Y106" s="45">
        <v>6755.4999999999991</v>
      </c>
      <c r="Z106" s="63">
        <v>6546.5599999999995</v>
      </c>
      <c r="AA106" s="52"/>
    </row>
    <row r="107" spans="1:27" ht="16.5" x14ac:dyDescent="0.25">
      <c r="A107" s="51"/>
      <c r="B107" s="75">
        <v>28</v>
      </c>
      <c r="C107" s="82">
        <v>6378.369999999999</v>
      </c>
      <c r="D107" s="45">
        <v>6308.48</v>
      </c>
      <c r="E107" s="45">
        <v>6229.5399999999991</v>
      </c>
      <c r="F107" s="45">
        <v>6140.4699999999993</v>
      </c>
      <c r="G107" s="45">
        <v>6280.1299999999992</v>
      </c>
      <c r="H107" s="45">
        <v>6362.98</v>
      </c>
      <c r="I107" s="45">
        <v>6538.869999999999</v>
      </c>
      <c r="J107" s="45">
        <v>6904.5399999999991</v>
      </c>
      <c r="K107" s="45">
        <v>7304.1899999999987</v>
      </c>
      <c r="L107" s="45">
        <v>7337.7099999999991</v>
      </c>
      <c r="M107" s="45">
        <v>7338.329999999999</v>
      </c>
      <c r="N107" s="45">
        <v>7337.579999999999</v>
      </c>
      <c r="O107" s="45">
        <v>7330.5399999999991</v>
      </c>
      <c r="P107" s="45">
        <v>7336.9</v>
      </c>
      <c r="Q107" s="45">
        <v>7341.0999999999985</v>
      </c>
      <c r="R107" s="45">
        <v>7340.6399999999994</v>
      </c>
      <c r="S107" s="45">
        <v>7334.2699999999986</v>
      </c>
      <c r="T107" s="45">
        <v>7322.3799999999992</v>
      </c>
      <c r="U107" s="45">
        <v>7305.9899999999989</v>
      </c>
      <c r="V107" s="45">
        <v>7302.4299999999985</v>
      </c>
      <c r="W107" s="45">
        <v>7246.1399999999994</v>
      </c>
      <c r="X107" s="45">
        <v>7210.7899999999991</v>
      </c>
      <c r="Y107" s="45">
        <v>6731.7199999999993</v>
      </c>
      <c r="Z107" s="63">
        <v>6519.6599999999989</v>
      </c>
      <c r="AA107" s="52"/>
    </row>
    <row r="108" spans="1:27" ht="16.5" x14ac:dyDescent="0.25">
      <c r="A108" s="51"/>
      <c r="B108" s="75">
        <v>29</v>
      </c>
      <c r="C108" s="82">
        <v>6415.6399999999994</v>
      </c>
      <c r="D108" s="45">
        <v>6309.98</v>
      </c>
      <c r="E108" s="45">
        <v>6246.0599999999995</v>
      </c>
      <c r="F108" s="45">
        <v>6141.329999999999</v>
      </c>
      <c r="G108" s="45">
        <v>6268.8899999999994</v>
      </c>
      <c r="H108" s="45">
        <v>6423.7799999999988</v>
      </c>
      <c r="I108" s="45">
        <v>6558.2199999999993</v>
      </c>
      <c r="J108" s="45">
        <v>6882.7099999999991</v>
      </c>
      <c r="K108" s="45">
        <v>7294.7199999999993</v>
      </c>
      <c r="L108" s="45">
        <v>7335.7799999999988</v>
      </c>
      <c r="M108" s="45">
        <v>7333.829999999999</v>
      </c>
      <c r="N108" s="45">
        <v>7336.6799999999985</v>
      </c>
      <c r="O108" s="45">
        <v>7333.0099999999984</v>
      </c>
      <c r="P108" s="45">
        <v>7333.1299999999992</v>
      </c>
      <c r="Q108" s="45">
        <v>7334.9999999999991</v>
      </c>
      <c r="R108" s="45">
        <v>7337.0899999999992</v>
      </c>
      <c r="S108" s="45">
        <v>7338.4599999999991</v>
      </c>
      <c r="T108" s="45">
        <v>7311.7999999999993</v>
      </c>
      <c r="U108" s="45">
        <v>7293.48</v>
      </c>
      <c r="V108" s="45">
        <v>7296.9299999999985</v>
      </c>
      <c r="W108" s="45">
        <v>7238.3899999999994</v>
      </c>
      <c r="X108" s="45">
        <v>7315.73</v>
      </c>
      <c r="Y108" s="45">
        <v>6709.5199999999986</v>
      </c>
      <c r="Z108" s="63">
        <v>6539.4499999999989</v>
      </c>
      <c r="AA108" s="52"/>
    </row>
    <row r="109" spans="1:27" ht="16.5" x14ac:dyDescent="0.25">
      <c r="A109" s="51"/>
      <c r="B109" s="75">
        <v>30</v>
      </c>
      <c r="C109" s="82">
        <v>6657.7399999999989</v>
      </c>
      <c r="D109" s="45">
        <v>6521.9699999999993</v>
      </c>
      <c r="E109" s="45">
        <v>6500.6099999999988</v>
      </c>
      <c r="F109" s="45">
        <v>6494.6999999999989</v>
      </c>
      <c r="G109" s="45">
        <v>6493.1999999999989</v>
      </c>
      <c r="H109" s="45">
        <v>6499.8999999999987</v>
      </c>
      <c r="I109" s="45">
        <v>6516.3399999999992</v>
      </c>
      <c r="J109" s="45">
        <v>6765.0699999999988</v>
      </c>
      <c r="K109" s="45">
        <v>7120.2799999999988</v>
      </c>
      <c r="L109" s="45">
        <v>7233.2699999999986</v>
      </c>
      <c r="M109" s="45">
        <v>7312.6699999999992</v>
      </c>
      <c r="N109" s="45">
        <v>7345.369999999999</v>
      </c>
      <c r="O109" s="45">
        <v>7306.2999999999993</v>
      </c>
      <c r="P109" s="45">
        <v>7312.3099999999995</v>
      </c>
      <c r="Q109" s="45">
        <v>7336.5199999999986</v>
      </c>
      <c r="R109" s="45">
        <v>7315.619999999999</v>
      </c>
      <c r="S109" s="45">
        <v>7299.7899999999991</v>
      </c>
      <c r="T109" s="45">
        <v>7226.7899999999991</v>
      </c>
      <c r="U109" s="45">
        <v>7205.119999999999</v>
      </c>
      <c r="V109" s="45">
        <v>7291.4</v>
      </c>
      <c r="W109" s="45">
        <v>7280.4199999999992</v>
      </c>
      <c r="X109" s="45">
        <v>7207.0899999999992</v>
      </c>
      <c r="Y109" s="45">
        <v>6763.6799999999994</v>
      </c>
      <c r="Z109" s="63">
        <v>6651.3499999999985</v>
      </c>
      <c r="AA109" s="52"/>
    </row>
    <row r="110" spans="1:27" ht="17.25" thickBot="1" x14ac:dyDescent="0.3">
      <c r="A110" s="51"/>
      <c r="B110" s="76">
        <v>31</v>
      </c>
      <c r="C110" s="83">
        <v>6559.0899999999992</v>
      </c>
      <c r="D110" s="64">
        <v>6508.2599999999993</v>
      </c>
      <c r="E110" s="64">
        <v>6504.4299999999994</v>
      </c>
      <c r="F110" s="64">
        <v>6493.1699999999992</v>
      </c>
      <c r="G110" s="64">
        <v>6465.4999999999991</v>
      </c>
      <c r="H110" s="64">
        <v>6501.2599999999993</v>
      </c>
      <c r="I110" s="64">
        <v>6486.579999999999</v>
      </c>
      <c r="J110" s="64">
        <v>6644.3899999999994</v>
      </c>
      <c r="K110" s="64">
        <v>6952.7399999999989</v>
      </c>
      <c r="L110" s="64">
        <v>7197.4699999999993</v>
      </c>
      <c r="M110" s="64">
        <v>7287.9499999999989</v>
      </c>
      <c r="N110" s="64">
        <v>7299.9899999999989</v>
      </c>
      <c r="O110" s="64">
        <v>7285.2999999999993</v>
      </c>
      <c r="P110" s="64">
        <v>7290.3099999999995</v>
      </c>
      <c r="Q110" s="64">
        <v>7289.0899999999992</v>
      </c>
      <c r="R110" s="64">
        <v>7269.369999999999</v>
      </c>
      <c r="S110" s="64">
        <v>7231.7799999999988</v>
      </c>
      <c r="T110" s="64">
        <v>7236.65</v>
      </c>
      <c r="U110" s="64">
        <v>7219.2099999999991</v>
      </c>
      <c r="V110" s="64">
        <v>7317.5599999999995</v>
      </c>
      <c r="W110" s="64">
        <v>7307.619999999999</v>
      </c>
      <c r="X110" s="64">
        <v>7252.2999999999993</v>
      </c>
      <c r="Y110" s="64">
        <v>6819.869999999999</v>
      </c>
      <c r="Z110" s="65">
        <v>6663.4299999999994</v>
      </c>
      <c r="AA110" s="52"/>
    </row>
    <row r="111" spans="1:27" ht="16.5" thickBot="1" x14ac:dyDescent="0.3">
      <c r="A111" s="51"/>
      <c r="AA111" s="52"/>
    </row>
    <row r="112" spans="1:27" ht="15.75" customHeight="1" x14ac:dyDescent="0.25">
      <c r="A112" s="51"/>
      <c r="B112" s="277" t="s">
        <v>120</v>
      </c>
      <c r="C112" s="279" t="s">
        <v>148</v>
      </c>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79"/>
      <c r="Z112" s="280"/>
      <c r="AA112" s="52"/>
    </row>
    <row r="113" spans="1:27" ht="32.25" thickBot="1" x14ac:dyDescent="0.3">
      <c r="A113" s="51"/>
      <c r="B113" s="278"/>
      <c r="C113" s="73" t="s">
        <v>121</v>
      </c>
      <c r="D113" s="68" t="s">
        <v>122</v>
      </c>
      <c r="E113" s="68" t="s">
        <v>123</v>
      </c>
      <c r="F113" s="68" t="s">
        <v>124</v>
      </c>
      <c r="G113" s="68" t="s">
        <v>125</v>
      </c>
      <c r="H113" s="68" t="s">
        <v>126</v>
      </c>
      <c r="I113" s="68" t="s">
        <v>127</v>
      </c>
      <c r="J113" s="68" t="s">
        <v>128</v>
      </c>
      <c r="K113" s="68" t="s">
        <v>129</v>
      </c>
      <c r="L113" s="68" t="s">
        <v>130</v>
      </c>
      <c r="M113" s="68" t="s">
        <v>131</v>
      </c>
      <c r="N113" s="68" t="s">
        <v>132</v>
      </c>
      <c r="O113" s="68" t="s">
        <v>133</v>
      </c>
      <c r="P113" s="68" t="s">
        <v>134</v>
      </c>
      <c r="Q113" s="68" t="s">
        <v>135</v>
      </c>
      <c r="R113" s="68" t="s">
        <v>136</v>
      </c>
      <c r="S113" s="68" t="s">
        <v>137</v>
      </c>
      <c r="T113" s="68" t="s">
        <v>138</v>
      </c>
      <c r="U113" s="68" t="s">
        <v>139</v>
      </c>
      <c r="V113" s="68" t="s">
        <v>140</v>
      </c>
      <c r="W113" s="68" t="s">
        <v>141</v>
      </c>
      <c r="X113" s="68" t="s">
        <v>142</v>
      </c>
      <c r="Y113" s="68" t="s">
        <v>143</v>
      </c>
      <c r="Z113" s="69" t="s">
        <v>144</v>
      </c>
      <c r="AA113" s="52"/>
    </row>
    <row r="114" spans="1:27" ht="16.5" x14ac:dyDescent="0.25">
      <c r="A114" s="51"/>
      <c r="B114" s="74">
        <v>1</v>
      </c>
      <c r="C114" s="81">
        <v>8227.0399999999991</v>
      </c>
      <c r="D114" s="77">
        <v>8197.4599999999991</v>
      </c>
      <c r="E114" s="77">
        <v>8178.2699999999995</v>
      </c>
      <c r="F114" s="77">
        <v>8143.61</v>
      </c>
      <c r="G114" s="77">
        <v>8140.74</v>
      </c>
      <c r="H114" s="77">
        <v>8184.4199999999992</v>
      </c>
      <c r="I114" s="77">
        <v>8169.4</v>
      </c>
      <c r="J114" s="77">
        <v>8284.0399999999991</v>
      </c>
      <c r="K114" s="77">
        <v>8460.06</v>
      </c>
      <c r="L114" s="77">
        <v>8672.619999999999</v>
      </c>
      <c r="M114" s="77">
        <v>8748.08</v>
      </c>
      <c r="N114" s="77">
        <v>8741.09</v>
      </c>
      <c r="O114" s="77">
        <v>8707.2599999999984</v>
      </c>
      <c r="P114" s="77">
        <v>8690.02</v>
      </c>
      <c r="Q114" s="77">
        <v>8688.6899999999987</v>
      </c>
      <c r="R114" s="77">
        <v>8629.8799999999992</v>
      </c>
      <c r="S114" s="77">
        <v>8663.93</v>
      </c>
      <c r="T114" s="77">
        <v>8657.43</v>
      </c>
      <c r="U114" s="77">
        <v>8684.59</v>
      </c>
      <c r="V114" s="77">
        <v>8725.1899999999987</v>
      </c>
      <c r="W114" s="77">
        <v>8645.8599999999988</v>
      </c>
      <c r="X114" s="77">
        <v>8485.32</v>
      </c>
      <c r="Y114" s="77">
        <v>8449.66</v>
      </c>
      <c r="Z114" s="78">
        <v>8265.83</v>
      </c>
      <c r="AA114" s="52"/>
    </row>
    <row r="115" spans="1:27" ht="16.5" x14ac:dyDescent="0.25">
      <c r="A115" s="51"/>
      <c r="B115" s="75">
        <v>2</v>
      </c>
      <c r="C115" s="82">
        <v>8240.9499999999989</v>
      </c>
      <c r="D115" s="45">
        <v>8222.18</v>
      </c>
      <c r="E115" s="45">
        <v>8176.4999999999991</v>
      </c>
      <c r="F115" s="45">
        <v>8134.7699999999995</v>
      </c>
      <c r="G115" s="45">
        <v>8138.07</v>
      </c>
      <c r="H115" s="45">
        <v>8208.119999999999</v>
      </c>
      <c r="I115" s="45">
        <v>8229.4599999999991</v>
      </c>
      <c r="J115" s="45">
        <v>8371.2199999999993</v>
      </c>
      <c r="K115" s="45">
        <v>8487.98</v>
      </c>
      <c r="L115" s="45">
        <v>8744.4</v>
      </c>
      <c r="M115" s="45">
        <v>8750.42</v>
      </c>
      <c r="N115" s="45">
        <v>8754.1999999999989</v>
      </c>
      <c r="O115" s="45">
        <v>8737.07</v>
      </c>
      <c r="P115" s="45">
        <v>8751.52</v>
      </c>
      <c r="Q115" s="45">
        <v>8801.42</v>
      </c>
      <c r="R115" s="45">
        <v>8803.7099999999991</v>
      </c>
      <c r="S115" s="45">
        <v>8828.91</v>
      </c>
      <c r="T115" s="45">
        <v>8841.3799999999992</v>
      </c>
      <c r="U115" s="45">
        <v>8858.2799999999988</v>
      </c>
      <c r="V115" s="45">
        <v>8854.77</v>
      </c>
      <c r="W115" s="45">
        <v>8836.9399999999987</v>
      </c>
      <c r="X115" s="45">
        <v>8835.0399999999991</v>
      </c>
      <c r="Y115" s="45">
        <v>8514.07</v>
      </c>
      <c r="Z115" s="63">
        <v>8276.8599999999988</v>
      </c>
      <c r="AA115" s="52"/>
    </row>
    <row r="116" spans="1:27" ht="16.5" x14ac:dyDescent="0.25">
      <c r="A116" s="51"/>
      <c r="B116" s="75">
        <v>3</v>
      </c>
      <c r="C116" s="82">
        <v>8208.49</v>
      </c>
      <c r="D116" s="45">
        <v>8144.5099999999993</v>
      </c>
      <c r="E116" s="45">
        <v>8129.5599999999995</v>
      </c>
      <c r="F116" s="45">
        <v>8117.82</v>
      </c>
      <c r="G116" s="45">
        <v>8117.1299999999992</v>
      </c>
      <c r="H116" s="45">
        <v>8133.0499999999993</v>
      </c>
      <c r="I116" s="45">
        <v>8139.5399999999991</v>
      </c>
      <c r="J116" s="45">
        <v>8267.66</v>
      </c>
      <c r="K116" s="45">
        <v>8369.06</v>
      </c>
      <c r="L116" s="45">
        <v>8505.91</v>
      </c>
      <c r="M116" s="45">
        <v>8583.33</v>
      </c>
      <c r="N116" s="45">
        <v>8665.6299999999992</v>
      </c>
      <c r="O116" s="45">
        <v>8636.32</v>
      </c>
      <c r="P116" s="45">
        <v>8677.09</v>
      </c>
      <c r="Q116" s="45">
        <v>8759.18</v>
      </c>
      <c r="R116" s="45">
        <v>8762.16</v>
      </c>
      <c r="S116" s="45">
        <v>8795.98</v>
      </c>
      <c r="T116" s="45">
        <v>8835.23</v>
      </c>
      <c r="U116" s="45">
        <v>8861.91</v>
      </c>
      <c r="V116" s="45">
        <v>8880.31</v>
      </c>
      <c r="W116" s="45">
        <v>8848.4499999999989</v>
      </c>
      <c r="X116" s="45">
        <v>8875.84</v>
      </c>
      <c r="Y116" s="45">
        <v>8453.08</v>
      </c>
      <c r="Z116" s="63">
        <v>8258.6999999999989</v>
      </c>
      <c r="AA116" s="52"/>
    </row>
    <row r="117" spans="1:27" ht="16.5" x14ac:dyDescent="0.25">
      <c r="A117" s="51"/>
      <c r="B117" s="75">
        <v>4</v>
      </c>
      <c r="C117" s="82">
        <v>8260.23</v>
      </c>
      <c r="D117" s="45">
        <v>8139.4599999999991</v>
      </c>
      <c r="E117" s="45">
        <v>8113.4299999999994</v>
      </c>
      <c r="F117" s="45">
        <v>8080.41</v>
      </c>
      <c r="G117" s="45">
        <v>8131.8499999999995</v>
      </c>
      <c r="H117" s="45">
        <v>8214.33</v>
      </c>
      <c r="I117" s="45">
        <v>8336.56</v>
      </c>
      <c r="J117" s="45">
        <v>8778.49</v>
      </c>
      <c r="K117" s="45">
        <v>8894.83</v>
      </c>
      <c r="L117" s="45">
        <v>8909.92</v>
      </c>
      <c r="M117" s="45">
        <v>8901.5399999999991</v>
      </c>
      <c r="N117" s="45">
        <v>8884.9499999999989</v>
      </c>
      <c r="O117" s="45">
        <v>8862.02</v>
      </c>
      <c r="P117" s="45">
        <v>8871.3499999999985</v>
      </c>
      <c r="Q117" s="45">
        <v>8871.23</v>
      </c>
      <c r="R117" s="45">
        <v>8869.41</v>
      </c>
      <c r="S117" s="45">
        <v>8870.67</v>
      </c>
      <c r="T117" s="45">
        <v>8862.31</v>
      </c>
      <c r="U117" s="45">
        <v>8862.2599999999984</v>
      </c>
      <c r="V117" s="45">
        <v>8842.7799999999988</v>
      </c>
      <c r="W117" s="45">
        <v>8807.32</v>
      </c>
      <c r="X117" s="45">
        <v>8829.8799999999992</v>
      </c>
      <c r="Y117" s="45">
        <v>8491.58</v>
      </c>
      <c r="Z117" s="63">
        <v>8240.0399999999991</v>
      </c>
      <c r="AA117" s="52"/>
    </row>
    <row r="118" spans="1:27" ht="16.5" x14ac:dyDescent="0.25">
      <c r="A118" s="51"/>
      <c r="B118" s="75">
        <v>5</v>
      </c>
      <c r="C118" s="82">
        <v>8132.369999999999</v>
      </c>
      <c r="D118" s="45">
        <v>8091.5499999999993</v>
      </c>
      <c r="E118" s="45">
        <v>8026.4199999999992</v>
      </c>
      <c r="F118" s="45">
        <v>8023.5199999999995</v>
      </c>
      <c r="G118" s="45">
        <v>8090.1299999999992</v>
      </c>
      <c r="H118" s="45">
        <v>8188.6399999999994</v>
      </c>
      <c r="I118" s="45">
        <v>8325.869999999999</v>
      </c>
      <c r="J118" s="45">
        <v>8695.32</v>
      </c>
      <c r="K118" s="45">
        <v>8808.9499999999989</v>
      </c>
      <c r="L118" s="45">
        <v>8804.56</v>
      </c>
      <c r="M118" s="45">
        <v>8803.59</v>
      </c>
      <c r="N118" s="45">
        <v>8798.07</v>
      </c>
      <c r="O118" s="45">
        <v>8774.77</v>
      </c>
      <c r="P118" s="45">
        <v>8780.59</v>
      </c>
      <c r="Q118" s="45">
        <v>8791.7099999999991</v>
      </c>
      <c r="R118" s="45">
        <v>8788.58</v>
      </c>
      <c r="S118" s="45">
        <v>8813.27</v>
      </c>
      <c r="T118" s="45">
        <v>8825.7799999999988</v>
      </c>
      <c r="U118" s="45">
        <v>8847.58</v>
      </c>
      <c r="V118" s="45">
        <v>8835.5999999999985</v>
      </c>
      <c r="W118" s="45">
        <v>8752.99</v>
      </c>
      <c r="X118" s="45">
        <v>8834.3799999999992</v>
      </c>
      <c r="Y118" s="45">
        <v>8397.31</v>
      </c>
      <c r="Z118" s="63">
        <v>8280.57</v>
      </c>
      <c r="AA118" s="52"/>
    </row>
    <row r="119" spans="1:27" ht="16.5" x14ac:dyDescent="0.25">
      <c r="A119" s="51"/>
      <c r="B119" s="75">
        <v>6</v>
      </c>
      <c r="C119" s="82">
        <v>8198.7899999999991</v>
      </c>
      <c r="D119" s="45">
        <v>8115.82</v>
      </c>
      <c r="E119" s="45">
        <v>8024.1399999999994</v>
      </c>
      <c r="F119" s="45">
        <v>8004.9499999999989</v>
      </c>
      <c r="G119" s="45">
        <v>8096.5199999999995</v>
      </c>
      <c r="H119" s="45">
        <v>8271.49</v>
      </c>
      <c r="I119" s="45">
        <v>8429.84</v>
      </c>
      <c r="J119" s="45">
        <v>8810.48</v>
      </c>
      <c r="K119" s="45">
        <v>8946.48</v>
      </c>
      <c r="L119" s="45">
        <v>8978.59</v>
      </c>
      <c r="M119" s="45">
        <v>8966.1899999999987</v>
      </c>
      <c r="N119" s="45">
        <v>8966.7799999999988</v>
      </c>
      <c r="O119" s="45">
        <v>8956.2999999999993</v>
      </c>
      <c r="P119" s="45">
        <v>8951.4499999999989</v>
      </c>
      <c r="Q119" s="45">
        <v>8967.73</v>
      </c>
      <c r="R119" s="45">
        <v>9001.82</v>
      </c>
      <c r="S119" s="45">
        <v>9026.3799999999992</v>
      </c>
      <c r="T119" s="45">
        <v>9045.4699999999993</v>
      </c>
      <c r="U119" s="45">
        <v>9055.2099999999991</v>
      </c>
      <c r="V119" s="45">
        <v>9009.17</v>
      </c>
      <c r="W119" s="45">
        <v>8951.4</v>
      </c>
      <c r="X119" s="45">
        <v>8915.7199999999993</v>
      </c>
      <c r="Y119" s="45">
        <v>8548.6999999999989</v>
      </c>
      <c r="Z119" s="63">
        <v>8284.7099999999991</v>
      </c>
      <c r="AA119" s="52"/>
    </row>
    <row r="120" spans="1:27" ht="16.5" x14ac:dyDescent="0.25">
      <c r="A120" s="51"/>
      <c r="B120" s="75">
        <v>7</v>
      </c>
      <c r="C120" s="82">
        <v>8117.23</v>
      </c>
      <c r="D120" s="45">
        <v>8037.4199999999992</v>
      </c>
      <c r="E120" s="45">
        <v>7993.2899999999991</v>
      </c>
      <c r="F120" s="45">
        <v>7974.83</v>
      </c>
      <c r="G120" s="45">
        <v>8061.65</v>
      </c>
      <c r="H120" s="45">
        <v>8158.6299999999992</v>
      </c>
      <c r="I120" s="45">
        <v>8356.24</v>
      </c>
      <c r="J120" s="45">
        <v>8744.09</v>
      </c>
      <c r="K120" s="45">
        <v>8862.4</v>
      </c>
      <c r="L120" s="45">
        <v>8904.3499999999985</v>
      </c>
      <c r="M120" s="45">
        <v>8875.25</v>
      </c>
      <c r="N120" s="45">
        <v>8892.0299999999988</v>
      </c>
      <c r="O120" s="45">
        <v>8858.8599999999988</v>
      </c>
      <c r="P120" s="45">
        <v>8877.1899999999987</v>
      </c>
      <c r="Q120" s="45">
        <v>8946.5099999999984</v>
      </c>
      <c r="R120" s="45">
        <v>8982.64</v>
      </c>
      <c r="S120" s="45">
        <v>8980.68</v>
      </c>
      <c r="T120" s="45">
        <v>8968.16</v>
      </c>
      <c r="U120" s="45">
        <v>8958.67</v>
      </c>
      <c r="V120" s="45">
        <v>8933.65</v>
      </c>
      <c r="W120" s="45">
        <v>8898.1099999999988</v>
      </c>
      <c r="X120" s="45">
        <v>8871.24</v>
      </c>
      <c r="Y120" s="45">
        <v>8392.2899999999991</v>
      </c>
      <c r="Z120" s="63">
        <v>8194.1099999999988</v>
      </c>
      <c r="AA120" s="52"/>
    </row>
    <row r="121" spans="1:27" ht="16.5" x14ac:dyDescent="0.25">
      <c r="A121" s="51"/>
      <c r="B121" s="75">
        <v>8</v>
      </c>
      <c r="C121" s="82">
        <v>8114.869999999999</v>
      </c>
      <c r="D121" s="45">
        <v>8040.0199999999995</v>
      </c>
      <c r="E121" s="45">
        <v>7994.869999999999</v>
      </c>
      <c r="F121" s="45">
        <v>7925.98</v>
      </c>
      <c r="G121" s="45">
        <v>8040.0199999999995</v>
      </c>
      <c r="H121" s="45">
        <v>8120.57</v>
      </c>
      <c r="I121" s="45">
        <v>8223.7199999999993</v>
      </c>
      <c r="J121" s="45">
        <v>8466.9599999999991</v>
      </c>
      <c r="K121" s="45">
        <v>8770.93</v>
      </c>
      <c r="L121" s="45">
        <v>8766.65</v>
      </c>
      <c r="M121" s="45">
        <v>8738.67</v>
      </c>
      <c r="N121" s="45">
        <v>8774.91</v>
      </c>
      <c r="O121" s="45">
        <v>8730.4599999999991</v>
      </c>
      <c r="P121" s="45">
        <v>8766.75</v>
      </c>
      <c r="Q121" s="45">
        <v>8819.91</v>
      </c>
      <c r="R121" s="45">
        <v>8827.7899999999991</v>
      </c>
      <c r="S121" s="45">
        <v>8832.4499999999989</v>
      </c>
      <c r="T121" s="45">
        <v>8841.75</v>
      </c>
      <c r="U121" s="45">
        <v>8850.33</v>
      </c>
      <c r="V121" s="45">
        <v>8851.9</v>
      </c>
      <c r="W121" s="45">
        <v>8811.5399999999991</v>
      </c>
      <c r="X121" s="45">
        <v>8542.02</v>
      </c>
      <c r="Y121" s="45">
        <v>8305.5</v>
      </c>
      <c r="Z121" s="63">
        <v>8112.4499999999989</v>
      </c>
      <c r="AA121" s="52"/>
    </row>
    <row r="122" spans="1:27" ht="16.5" x14ac:dyDescent="0.25">
      <c r="A122" s="51"/>
      <c r="B122" s="75">
        <v>9</v>
      </c>
      <c r="C122" s="82">
        <v>8196.25</v>
      </c>
      <c r="D122" s="45">
        <v>8135.0399999999991</v>
      </c>
      <c r="E122" s="45">
        <v>8113.2899999999991</v>
      </c>
      <c r="F122" s="45">
        <v>8074.6299999999992</v>
      </c>
      <c r="G122" s="45">
        <v>8087.3799999999992</v>
      </c>
      <c r="H122" s="45">
        <v>8115.5399999999991</v>
      </c>
      <c r="I122" s="45">
        <v>8127.619999999999</v>
      </c>
      <c r="J122" s="45">
        <v>8338.3799999999992</v>
      </c>
      <c r="K122" s="45">
        <v>8628.24</v>
      </c>
      <c r="L122" s="45">
        <v>8773.0999999999985</v>
      </c>
      <c r="M122" s="45">
        <v>8778.83</v>
      </c>
      <c r="N122" s="45">
        <v>8790.0299999999988</v>
      </c>
      <c r="O122" s="45">
        <v>8784.64</v>
      </c>
      <c r="P122" s="45">
        <v>8771.92</v>
      </c>
      <c r="Q122" s="45">
        <v>8796.84</v>
      </c>
      <c r="R122" s="45">
        <v>8779.68</v>
      </c>
      <c r="S122" s="45">
        <v>8787.15</v>
      </c>
      <c r="T122" s="45">
        <v>8800.17</v>
      </c>
      <c r="U122" s="45">
        <v>8814.0099999999984</v>
      </c>
      <c r="V122" s="45">
        <v>8823.9599999999991</v>
      </c>
      <c r="W122" s="45">
        <v>8841.8799999999992</v>
      </c>
      <c r="X122" s="45">
        <v>8865.99</v>
      </c>
      <c r="Y122" s="45">
        <v>8556.3499999999985</v>
      </c>
      <c r="Z122" s="63">
        <v>8370.4499999999989</v>
      </c>
      <c r="AA122" s="52"/>
    </row>
    <row r="123" spans="1:27" ht="16.5" x14ac:dyDescent="0.25">
      <c r="A123" s="51"/>
      <c r="B123" s="75">
        <v>10</v>
      </c>
      <c r="C123" s="82">
        <v>8244.1299999999992</v>
      </c>
      <c r="D123" s="45">
        <v>8120.61</v>
      </c>
      <c r="E123" s="45">
        <v>8057.86</v>
      </c>
      <c r="F123" s="45">
        <v>7960.36</v>
      </c>
      <c r="G123" s="45">
        <v>7929.99</v>
      </c>
      <c r="H123" s="45">
        <v>8020.5099999999993</v>
      </c>
      <c r="I123" s="45">
        <v>8030.91</v>
      </c>
      <c r="J123" s="45">
        <v>8255.27</v>
      </c>
      <c r="K123" s="45">
        <v>8523.7799999999988</v>
      </c>
      <c r="L123" s="45">
        <v>8728.2799999999988</v>
      </c>
      <c r="M123" s="45">
        <v>8784.89</v>
      </c>
      <c r="N123" s="45">
        <v>8780.33</v>
      </c>
      <c r="O123" s="45">
        <v>8770</v>
      </c>
      <c r="P123" s="45">
        <v>8801.18</v>
      </c>
      <c r="Q123" s="45">
        <v>8865.7999999999993</v>
      </c>
      <c r="R123" s="45">
        <v>8861.34</v>
      </c>
      <c r="S123" s="45">
        <v>8870.92</v>
      </c>
      <c r="T123" s="45">
        <v>8878.7099999999991</v>
      </c>
      <c r="U123" s="45">
        <v>8885.369999999999</v>
      </c>
      <c r="V123" s="45">
        <v>8895.66</v>
      </c>
      <c r="W123" s="45">
        <v>8855.8499999999985</v>
      </c>
      <c r="X123" s="45">
        <v>8793.14</v>
      </c>
      <c r="Y123" s="45">
        <v>8588.7999999999993</v>
      </c>
      <c r="Z123" s="63">
        <v>8325.31</v>
      </c>
      <c r="AA123" s="52"/>
    </row>
    <row r="124" spans="1:27" ht="16.5" x14ac:dyDescent="0.25">
      <c r="A124" s="51"/>
      <c r="B124" s="75">
        <v>11</v>
      </c>
      <c r="C124" s="82">
        <v>8286.99</v>
      </c>
      <c r="D124" s="45">
        <v>8132.2099999999991</v>
      </c>
      <c r="E124" s="45">
        <v>8109.1699999999992</v>
      </c>
      <c r="F124" s="45">
        <v>8050.5599999999995</v>
      </c>
      <c r="G124" s="45">
        <v>8075.16</v>
      </c>
      <c r="H124" s="45">
        <v>8113.6699999999992</v>
      </c>
      <c r="I124" s="45">
        <v>8135.83</v>
      </c>
      <c r="J124" s="45">
        <v>8371.9399999999987</v>
      </c>
      <c r="K124" s="45">
        <v>8632.18</v>
      </c>
      <c r="L124" s="45">
        <v>8832.9599999999991</v>
      </c>
      <c r="M124" s="45">
        <v>8875.15</v>
      </c>
      <c r="N124" s="45">
        <v>8869.56</v>
      </c>
      <c r="O124" s="45">
        <v>8863.4499999999989</v>
      </c>
      <c r="P124" s="45">
        <v>8934.24</v>
      </c>
      <c r="Q124" s="45">
        <v>9017.02</v>
      </c>
      <c r="R124" s="45">
        <v>9022.34</v>
      </c>
      <c r="S124" s="45">
        <v>9061.7999999999993</v>
      </c>
      <c r="T124" s="45">
        <v>9063.42</v>
      </c>
      <c r="U124" s="45">
        <v>9081.6999999999989</v>
      </c>
      <c r="V124" s="45">
        <v>9061.9499999999989</v>
      </c>
      <c r="W124" s="45">
        <v>8954.7899999999991</v>
      </c>
      <c r="X124" s="45">
        <v>8899.57</v>
      </c>
      <c r="Y124" s="45">
        <v>8613.8799999999992</v>
      </c>
      <c r="Z124" s="63">
        <v>8383.4599999999991</v>
      </c>
      <c r="AA124" s="52"/>
    </row>
    <row r="125" spans="1:27" ht="16.5" x14ac:dyDescent="0.25">
      <c r="A125" s="51"/>
      <c r="B125" s="75">
        <v>12</v>
      </c>
      <c r="C125" s="82">
        <v>8312.2099999999991</v>
      </c>
      <c r="D125" s="45">
        <v>8156.4299999999994</v>
      </c>
      <c r="E125" s="45">
        <v>8124.9699999999993</v>
      </c>
      <c r="F125" s="45">
        <v>8118.5499999999993</v>
      </c>
      <c r="G125" s="45">
        <v>8125.3799999999992</v>
      </c>
      <c r="H125" s="45">
        <v>8212.1099999999988</v>
      </c>
      <c r="I125" s="45">
        <v>8411.1899999999987</v>
      </c>
      <c r="J125" s="45">
        <v>8823.4</v>
      </c>
      <c r="K125" s="45">
        <v>8950.93</v>
      </c>
      <c r="L125" s="45">
        <v>8996</v>
      </c>
      <c r="M125" s="45">
        <v>8985.5399999999991</v>
      </c>
      <c r="N125" s="45">
        <v>8948.4599999999991</v>
      </c>
      <c r="O125" s="45">
        <v>8915.0299999999988</v>
      </c>
      <c r="P125" s="45">
        <v>8938.2199999999993</v>
      </c>
      <c r="Q125" s="45">
        <v>8952.89</v>
      </c>
      <c r="R125" s="45">
        <v>8947.3799999999992</v>
      </c>
      <c r="S125" s="45">
        <v>8968.5499999999993</v>
      </c>
      <c r="T125" s="45">
        <v>8974.17</v>
      </c>
      <c r="U125" s="45">
        <v>8919.2199999999993</v>
      </c>
      <c r="V125" s="45">
        <v>8906.4699999999993</v>
      </c>
      <c r="W125" s="45">
        <v>8856.59</v>
      </c>
      <c r="X125" s="45">
        <v>8872.99</v>
      </c>
      <c r="Y125" s="45">
        <v>8391.25</v>
      </c>
      <c r="Z125" s="63">
        <v>8288.31</v>
      </c>
      <c r="AA125" s="52"/>
    </row>
    <row r="126" spans="1:27" ht="16.5" x14ac:dyDescent="0.25">
      <c r="A126" s="51"/>
      <c r="B126" s="75">
        <v>13</v>
      </c>
      <c r="C126" s="82">
        <v>8123.9999999999991</v>
      </c>
      <c r="D126" s="45">
        <v>7970.5999999999995</v>
      </c>
      <c r="E126" s="45">
        <v>7930.619999999999</v>
      </c>
      <c r="F126" s="45">
        <v>7908.58</v>
      </c>
      <c r="G126" s="45">
        <v>7917.32</v>
      </c>
      <c r="H126" s="45">
        <v>8078.1699999999992</v>
      </c>
      <c r="I126" s="45">
        <v>8253.5299999999988</v>
      </c>
      <c r="J126" s="45">
        <v>8805.0499999999993</v>
      </c>
      <c r="K126" s="45">
        <v>9067.75</v>
      </c>
      <c r="L126" s="45">
        <v>9027.6299999999992</v>
      </c>
      <c r="M126" s="45">
        <v>8951.16</v>
      </c>
      <c r="N126" s="45">
        <v>8965.7999999999993</v>
      </c>
      <c r="O126" s="45">
        <v>8945.42</v>
      </c>
      <c r="P126" s="45">
        <v>8958.5999999999985</v>
      </c>
      <c r="Q126" s="45">
        <v>8973.74</v>
      </c>
      <c r="R126" s="45">
        <v>9142.1999999999989</v>
      </c>
      <c r="S126" s="45">
        <v>9177.7899999999991</v>
      </c>
      <c r="T126" s="45">
        <v>9000.43</v>
      </c>
      <c r="U126" s="45">
        <v>8995.73</v>
      </c>
      <c r="V126" s="45">
        <v>8974.4</v>
      </c>
      <c r="W126" s="45">
        <v>8930.27</v>
      </c>
      <c r="X126" s="45">
        <v>8879.02</v>
      </c>
      <c r="Y126" s="45">
        <v>8407.25</v>
      </c>
      <c r="Z126" s="63">
        <v>8166.8799999999992</v>
      </c>
      <c r="AA126" s="52"/>
    </row>
    <row r="127" spans="1:27" ht="16.5" x14ac:dyDescent="0.25">
      <c r="A127" s="51"/>
      <c r="B127" s="75">
        <v>14</v>
      </c>
      <c r="C127" s="82">
        <v>8094.49</v>
      </c>
      <c r="D127" s="45">
        <v>7948.3499999999995</v>
      </c>
      <c r="E127" s="45">
        <v>7883.24</v>
      </c>
      <c r="F127" s="45">
        <v>7825.3799999999992</v>
      </c>
      <c r="G127" s="45">
        <v>7782.44</v>
      </c>
      <c r="H127" s="45">
        <v>8080.0999999999995</v>
      </c>
      <c r="I127" s="45">
        <v>8274.32</v>
      </c>
      <c r="J127" s="45">
        <v>8599.2899999999991</v>
      </c>
      <c r="K127" s="45">
        <v>8924.68</v>
      </c>
      <c r="L127" s="45">
        <v>8948.1899999999987</v>
      </c>
      <c r="M127" s="45">
        <v>8945.92</v>
      </c>
      <c r="N127" s="45">
        <v>8942.1299999999992</v>
      </c>
      <c r="O127" s="45">
        <v>8933.9499999999989</v>
      </c>
      <c r="P127" s="45">
        <v>8945.09</v>
      </c>
      <c r="Q127" s="45">
        <v>8950.9499999999989</v>
      </c>
      <c r="R127" s="45">
        <v>8951.4499999999989</v>
      </c>
      <c r="S127" s="45">
        <v>8961.8799999999992</v>
      </c>
      <c r="T127" s="45">
        <v>8974.5</v>
      </c>
      <c r="U127" s="45">
        <v>8963.1999999999989</v>
      </c>
      <c r="V127" s="45">
        <v>8946.5399999999991</v>
      </c>
      <c r="W127" s="45">
        <v>8898.1299999999992</v>
      </c>
      <c r="X127" s="45">
        <v>8884.3799999999992</v>
      </c>
      <c r="Y127" s="45">
        <v>8444.31</v>
      </c>
      <c r="Z127" s="63">
        <v>8154.4499999999989</v>
      </c>
      <c r="AA127" s="52"/>
    </row>
    <row r="128" spans="1:27" ht="16.5" x14ac:dyDescent="0.25">
      <c r="A128" s="51"/>
      <c r="B128" s="75">
        <v>15</v>
      </c>
      <c r="C128" s="82">
        <v>8136.36</v>
      </c>
      <c r="D128" s="45">
        <v>8047.4499999999989</v>
      </c>
      <c r="E128" s="45">
        <v>7956.4599999999991</v>
      </c>
      <c r="F128" s="45">
        <v>7936.0499999999993</v>
      </c>
      <c r="G128" s="45">
        <v>7924.7999999999993</v>
      </c>
      <c r="H128" s="45">
        <v>8138.23</v>
      </c>
      <c r="I128" s="45">
        <v>8398.1999999999989</v>
      </c>
      <c r="J128" s="45">
        <v>8824.619999999999</v>
      </c>
      <c r="K128" s="45">
        <v>9007.73</v>
      </c>
      <c r="L128" s="45">
        <v>9092.8599999999988</v>
      </c>
      <c r="M128" s="45">
        <v>9086.5</v>
      </c>
      <c r="N128" s="45">
        <v>9082.9399999999987</v>
      </c>
      <c r="O128" s="45">
        <v>9061.6899999999987</v>
      </c>
      <c r="P128" s="45">
        <v>9089.3799999999992</v>
      </c>
      <c r="Q128" s="45">
        <v>9109.119999999999</v>
      </c>
      <c r="R128" s="45">
        <v>9103.7899999999991</v>
      </c>
      <c r="S128" s="45">
        <v>9094.5399999999991</v>
      </c>
      <c r="T128" s="45">
        <v>9087.31</v>
      </c>
      <c r="U128" s="45">
        <v>9076.52</v>
      </c>
      <c r="V128" s="45">
        <v>9050.77</v>
      </c>
      <c r="W128" s="45">
        <v>9005.2999999999993</v>
      </c>
      <c r="X128" s="45">
        <v>9026.0999999999985</v>
      </c>
      <c r="Y128" s="45">
        <v>8802.57</v>
      </c>
      <c r="Z128" s="63">
        <v>8402.5</v>
      </c>
      <c r="AA128" s="52"/>
    </row>
    <row r="129" spans="1:27" ht="16.5" x14ac:dyDescent="0.25">
      <c r="A129" s="51"/>
      <c r="B129" s="75">
        <v>16</v>
      </c>
      <c r="C129" s="82">
        <v>8403.77</v>
      </c>
      <c r="D129" s="45">
        <v>8216.7599999999984</v>
      </c>
      <c r="E129" s="45">
        <v>8143.0999999999995</v>
      </c>
      <c r="F129" s="45">
        <v>8082.5399999999991</v>
      </c>
      <c r="G129" s="45">
        <v>8102.2999999999993</v>
      </c>
      <c r="H129" s="45">
        <v>8163.16</v>
      </c>
      <c r="I129" s="45">
        <v>8289.41</v>
      </c>
      <c r="J129" s="45">
        <v>8618.9499999999989</v>
      </c>
      <c r="K129" s="45">
        <v>8871.48</v>
      </c>
      <c r="L129" s="45">
        <v>8954.17</v>
      </c>
      <c r="M129" s="45">
        <v>8998.14</v>
      </c>
      <c r="N129" s="45">
        <v>9055.66</v>
      </c>
      <c r="O129" s="45">
        <v>9026.2599999999984</v>
      </c>
      <c r="P129" s="45">
        <v>9069.0299999999988</v>
      </c>
      <c r="Q129" s="45">
        <v>9097.619999999999</v>
      </c>
      <c r="R129" s="45">
        <v>9103.7999999999993</v>
      </c>
      <c r="S129" s="45">
        <v>9110.869999999999</v>
      </c>
      <c r="T129" s="45">
        <v>9129.81</v>
      </c>
      <c r="U129" s="45">
        <v>9134.98</v>
      </c>
      <c r="V129" s="45">
        <v>9091.2899999999991</v>
      </c>
      <c r="W129" s="45">
        <v>8980.34</v>
      </c>
      <c r="X129" s="45">
        <v>9041.14</v>
      </c>
      <c r="Y129" s="45">
        <v>8742.4399999999987</v>
      </c>
      <c r="Z129" s="63">
        <v>8396.67</v>
      </c>
      <c r="AA129" s="52"/>
    </row>
    <row r="130" spans="1:27" ht="16.5" x14ac:dyDescent="0.25">
      <c r="A130" s="51"/>
      <c r="B130" s="75">
        <v>17</v>
      </c>
      <c r="C130" s="82">
        <v>8273.4499999999989</v>
      </c>
      <c r="D130" s="45">
        <v>8084.1999999999989</v>
      </c>
      <c r="E130" s="45">
        <v>7985.57</v>
      </c>
      <c r="F130" s="45">
        <v>7899.16</v>
      </c>
      <c r="G130" s="45">
        <v>7767.4499999999989</v>
      </c>
      <c r="H130" s="45">
        <v>7972.2699999999995</v>
      </c>
      <c r="I130" s="45">
        <v>7878.61</v>
      </c>
      <c r="J130" s="45">
        <v>8388.4</v>
      </c>
      <c r="K130" s="45">
        <v>8780.89</v>
      </c>
      <c r="L130" s="45">
        <v>8902.07</v>
      </c>
      <c r="M130" s="45">
        <v>8963.18</v>
      </c>
      <c r="N130" s="45">
        <v>8991.57</v>
      </c>
      <c r="O130" s="45">
        <v>8963.32</v>
      </c>
      <c r="P130" s="45">
        <v>8961.84</v>
      </c>
      <c r="Q130" s="45">
        <v>9076.32</v>
      </c>
      <c r="R130" s="45">
        <v>9009.2899999999991</v>
      </c>
      <c r="S130" s="45">
        <v>8989.7999999999993</v>
      </c>
      <c r="T130" s="45">
        <v>9017.1899999999987</v>
      </c>
      <c r="U130" s="45">
        <v>9009.9599999999991</v>
      </c>
      <c r="V130" s="45">
        <v>9005.42</v>
      </c>
      <c r="W130" s="45">
        <v>8907.0399999999991</v>
      </c>
      <c r="X130" s="45">
        <v>8932.3599999999988</v>
      </c>
      <c r="Y130" s="45">
        <v>8629.7799999999988</v>
      </c>
      <c r="Z130" s="63">
        <v>8316.4</v>
      </c>
      <c r="AA130" s="52"/>
    </row>
    <row r="131" spans="1:27" ht="16.5" x14ac:dyDescent="0.25">
      <c r="A131" s="51"/>
      <c r="B131" s="75">
        <v>18</v>
      </c>
      <c r="C131" s="82">
        <v>8200.18</v>
      </c>
      <c r="D131" s="45">
        <v>8058.03</v>
      </c>
      <c r="E131" s="45">
        <v>7936.53</v>
      </c>
      <c r="F131" s="45">
        <v>7918.9499999999989</v>
      </c>
      <c r="G131" s="45">
        <v>7919.36</v>
      </c>
      <c r="H131" s="45">
        <v>8126.36</v>
      </c>
      <c r="I131" s="45">
        <v>8393.0499999999993</v>
      </c>
      <c r="J131" s="45">
        <v>8735.82</v>
      </c>
      <c r="K131" s="45">
        <v>8867.5999999999985</v>
      </c>
      <c r="L131" s="45">
        <v>8919.32</v>
      </c>
      <c r="M131" s="45">
        <v>8907.0099999999984</v>
      </c>
      <c r="N131" s="45">
        <v>8949.0099999999984</v>
      </c>
      <c r="O131" s="45">
        <v>8896.31</v>
      </c>
      <c r="P131" s="45">
        <v>8899.5</v>
      </c>
      <c r="Q131" s="45">
        <v>8895.9399999999987</v>
      </c>
      <c r="R131" s="45">
        <v>8937.7999999999993</v>
      </c>
      <c r="S131" s="45">
        <v>9028.2799999999988</v>
      </c>
      <c r="T131" s="45">
        <v>9006.4599999999991</v>
      </c>
      <c r="U131" s="45">
        <v>8981.09</v>
      </c>
      <c r="V131" s="45">
        <v>8873.42</v>
      </c>
      <c r="W131" s="45">
        <v>8908.1099999999988</v>
      </c>
      <c r="X131" s="45">
        <v>8891.9699999999993</v>
      </c>
      <c r="Y131" s="45">
        <v>8392.49</v>
      </c>
      <c r="Z131" s="63">
        <v>8094.9699999999993</v>
      </c>
      <c r="AA131" s="52"/>
    </row>
    <row r="132" spans="1:27" ht="16.5" x14ac:dyDescent="0.25">
      <c r="A132" s="51"/>
      <c r="B132" s="75">
        <v>19</v>
      </c>
      <c r="C132" s="82">
        <v>7920.4199999999992</v>
      </c>
      <c r="D132" s="45">
        <v>7721.3099999999995</v>
      </c>
      <c r="E132" s="45">
        <v>7576.9599999999991</v>
      </c>
      <c r="F132" s="45">
        <v>7627.2099999999991</v>
      </c>
      <c r="G132" s="45">
        <v>7757.53</v>
      </c>
      <c r="H132" s="45">
        <v>8021.4699999999993</v>
      </c>
      <c r="I132" s="45">
        <v>8136.58</v>
      </c>
      <c r="J132" s="45">
        <v>8730.5</v>
      </c>
      <c r="K132" s="45">
        <v>8888.49</v>
      </c>
      <c r="L132" s="45">
        <v>8894.49</v>
      </c>
      <c r="M132" s="45">
        <v>8895.17</v>
      </c>
      <c r="N132" s="45">
        <v>8898.2999999999993</v>
      </c>
      <c r="O132" s="45">
        <v>8897.81</v>
      </c>
      <c r="P132" s="45">
        <v>8894.68</v>
      </c>
      <c r="Q132" s="45">
        <v>8882.56</v>
      </c>
      <c r="R132" s="45">
        <v>8884.67</v>
      </c>
      <c r="S132" s="45">
        <v>8882.56</v>
      </c>
      <c r="T132" s="45">
        <v>8888.17</v>
      </c>
      <c r="U132" s="45">
        <v>8878.31</v>
      </c>
      <c r="V132" s="45">
        <v>8862.869999999999</v>
      </c>
      <c r="W132" s="45">
        <v>8796.2599999999984</v>
      </c>
      <c r="X132" s="45">
        <v>8672.32</v>
      </c>
      <c r="Y132" s="45">
        <v>8366.24</v>
      </c>
      <c r="Z132" s="63">
        <v>8213.0299999999988</v>
      </c>
      <c r="AA132" s="52"/>
    </row>
    <row r="133" spans="1:27" ht="16.5" x14ac:dyDescent="0.25">
      <c r="A133" s="51"/>
      <c r="B133" s="75">
        <v>20</v>
      </c>
      <c r="C133" s="82">
        <v>7948.119999999999</v>
      </c>
      <c r="D133" s="45">
        <v>7915.4</v>
      </c>
      <c r="E133" s="45">
        <v>7762.4</v>
      </c>
      <c r="F133" s="45">
        <v>7753.2699999999995</v>
      </c>
      <c r="G133" s="45">
        <v>7842.8399999999992</v>
      </c>
      <c r="H133" s="45">
        <v>8127.8399999999992</v>
      </c>
      <c r="I133" s="45">
        <v>8420.7599999999984</v>
      </c>
      <c r="J133" s="45">
        <v>8801.15</v>
      </c>
      <c r="K133" s="45">
        <v>9095.1099999999988</v>
      </c>
      <c r="L133" s="45">
        <v>9328.15</v>
      </c>
      <c r="M133" s="45">
        <v>9473.57</v>
      </c>
      <c r="N133" s="45">
        <v>9541.31</v>
      </c>
      <c r="O133" s="45">
        <v>9370.99</v>
      </c>
      <c r="P133" s="45">
        <v>9370.92</v>
      </c>
      <c r="Q133" s="45">
        <v>9424.2199999999993</v>
      </c>
      <c r="R133" s="45">
        <v>9372.02</v>
      </c>
      <c r="S133" s="45">
        <v>9406.24</v>
      </c>
      <c r="T133" s="45">
        <v>9403.4699999999993</v>
      </c>
      <c r="U133" s="45">
        <v>9257.7199999999993</v>
      </c>
      <c r="V133" s="45">
        <v>8990.4499999999989</v>
      </c>
      <c r="W133" s="45">
        <v>8794.18</v>
      </c>
      <c r="X133" s="45">
        <v>8742.74</v>
      </c>
      <c r="Y133" s="45">
        <v>8392.23</v>
      </c>
      <c r="Z133" s="63">
        <v>8153.78</v>
      </c>
      <c r="AA133" s="52"/>
    </row>
    <row r="134" spans="1:27" ht="16.5" x14ac:dyDescent="0.25">
      <c r="A134" s="51"/>
      <c r="B134" s="75">
        <v>21</v>
      </c>
      <c r="C134" s="82">
        <v>8047.03</v>
      </c>
      <c r="D134" s="45">
        <v>7916.8499999999995</v>
      </c>
      <c r="E134" s="45">
        <v>7743.0899999999992</v>
      </c>
      <c r="F134" s="45">
        <v>7490.07</v>
      </c>
      <c r="G134" s="45">
        <v>7762.99</v>
      </c>
      <c r="H134" s="45">
        <v>8108.19</v>
      </c>
      <c r="I134" s="45">
        <v>8197.58</v>
      </c>
      <c r="J134" s="45">
        <v>8490.1299999999992</v>
      </c>
      <c r="K134" s="45">
        <v>8824.65</v>
      </c>
      <c r="L134" s="45">
        <v>8879.14</v>
      </c>
      <c r="M134" s="45">
        <v>8878.74</v>
      </c>
      <c r="N134" s="45">
        <v>8883.2199999999993</v>
      </c>
      <c r="O134" s="45">
        <v>8877.7999999999993</v>
      </c>
      <c r="P134" s="45">
        <v>8879.25</v>
      </c>
      <c r="Q134" s="45">
        <v>8878.73</v>
      </c>
      <c r="R134" s="45">
        <v>8890.8799999999992</v>
      </c>
      <c r="S134" s="45">
        <v>8886.2799999999988</v>
      </c>
      <c r="T134" s="45">
        <v>8877.6299999999992</v>
      </c>
      <c r="U134" s="45">
        <v>8888.43</v>
      </c>
      <c r="V134" s="45">
        <v>8875.48</v>
      </c>
      <c r="W134" s="45">
        <v>8558.67</v>
      </c>
      <c r="X134" s="45">
        <v>8585.4399999999987</v>
      </c>
      <c r="Y134" s="45">
        <v>8444.67</v>
      </c>
      <c r="Z134" s="63">
        <v>8194.31</v>
      </c>
      <c r="AA134" s="52"/>
    </row>
    <row r="135" spans="1:27" ht="16.5" x14ac:dyDescent="0.25">
      <c r="A135" s="51"/>
      <c r="B135" s="75">
        <v>22</v>
      </c>
      <c r="C135" s="82">
        <v>8049.4699999999993</v>
      </c>
      <c r="D135" s="45">
        <v>7925.6299999999992</v>
      </c>
      <c r="E135" s="45">
        <v>7733.03</v>
      </c>
      <c r="F135" s="45">
        <v>7506.6699999999992</v>
      </c>
      <c r="G135" s="45">
        <v>7463.9499999999989</v>
      </c>
      <c r="H135" s="45">
        <v>8070.4599999999991</v>
      </c>
      <c r="I135" s="45">
        <v>8159.8899999999994</v>
      </c>
      <c r="J135" s="45">
        <v>8460.31</v>
      </c>
      <c r="K135" s="45">
        <v>8791.82</v>
      </c>
      <c r="L135" s="45">
        <v>8891.33</v>
      </c>
      <c r="M135" s="45">
        <v>8894.52</v>
      </c>
      <c r="N135" s="45">
        <v>8896.1999999999989</v>
      </c>
      <c r="O135" s="45">
        <v>8895.0399999999991</v>
      </c>
      <c r="P135" s="45">
        <v>8912.0999999999985</v>
      </c>
      <c r="Q135" s="45">
        <v>8945.3799999999992</v>
      </c>
      <c r="R135" s="45">
        <v>8966.0099999999984</v>
      </c>
      <c r="S135" s="45">
        <v>8961.4399999999987</v>
      </c>
      <c r="T135" s="45">
        <v>8969.98</v>
      </c>
      <c r="U135" s="45">
        <v>8983.8799999999992</v>
      </c>
      <c r="V135" s="45">
        <v>8893.2199999999993</v>
      </c>
      <c r="W135" s="45">
        <v>8833.31</v>
      </c>
      <c r="X135" s="45">
        <v>8794.7899999999991</v>
      </c>
      <c r="Y135" s="45">
        <v>8541.84</v>
      </c>
      <c r="Z135" s="63">
        <v>8298.68</v>
      </c>
      <c r="AA135" s="52"/>
    </row>
    <row r="136" spans="1:27" ht="16.5" x14ac:dyDescent="0.25">
      <c r="A136" s="51"/>
      <c r="B136" s="75">
        <v>23</v>
      </c>
      <c r="C136" s="82">
        <v>8147.5399999999991</v>
      </c>
      <c r="D136" s="45">
        <v>8039.9999999999991</v>
      </c>
      <c r="E136" s="45">
        <v>8029.4599999999991</v>
      </c>
      <c r="F136" s="45">
        <v>7919.1299999999992</v>
      </c>
      <c r="G136" s="45">
        <v>7899.36</v>
      </c>
      <c r="H136" s="45">
        <v>8032.1999999999989</v>
      </c>
      <c r="I136" s="45">
        <v>8095.9999999999991</v>
      </c>
      <c r="J136" s="45">
        <v>8161.0199999999995</v>
      </c>
      <c r="K136" s="45">
        <v>8463.91</v>
      </c>
      <c r="L136" s="45">
        <v>8725.14</v>
      </c>
      <c r="M136" s="45">
        <v>8786.869999999999</v>
      </c>
      <c r="N136" s="45">
        <v>8797.48</v>
      </c>
      <c r="O136" s="45">
        <v>8788.14</v>
      </c>
      <c r="P136" s="45">
        <v>8815.1299999999992</v>
      </c>
      <c r="Q136" s="45">
        <v>8857.2199999999993</v>
      </c>
      <c r="R136" s="45">
        <v>8847.07</v>
      </c>
      <c r="S136" s="45">
        <v>8838.93</v>
      </c>
      <c r="T136" s="45">
        <v>8830.39</v>
      </c>
      <c r="U136" s="45">
        <v>8796.08</v>
      </c>
      <c r="V136" s="45">
        <v>8838.3499999999985</v>
      </c>
      <c r="W136" s="45">
        <v>8756.42</v>
      </c>
      <c r="X136" s="45">
        <v>8516.0999999999985</v>
      </c>
      <c r="Y136" s="45">
        <v>8320.92</v>
      </c>
      <c r="Z136" s="63">
        <v>8118.6299999999992</v>
      </c>
      <c r="AA136" s="52"/>
    </row>
    <row r="137" spans="1:27" ht="16.5" x14ac:dyDescent="0.25">
      <c r="A137" s="51"/>
      <c r="B137" s="75">
        <v>24</v>
      </c>
      <c r="C137" s="82">
        <v>8108.5199999999995</v>
      </c>
      <c r="D137" s="45">
        <v>8036.9299999999994</v>
      </c>
      <c r="E137" s="45">
        <v>7920.3399999999992</v>
      </c>
      <c r="F137" s="45">
        <v>7833.3099999999995</v>
      </c>
      <c r="G137" s="45">
        <v>7742.7199999999993</v>
      </c>
      <c r="H137" s="45">
        <v>7925.91</v>
      </c>
      <c r="I137" s="45">
        <v>7946.5099999999993</v>
      </c>
      <c r="J137" s="45">
        <v>8119.9499999999989</v>
      </c>
      <c r="K137" s="45">
        <v>8331.06</v>
      </c>
      <c r="L137" s="45">
        <v>8484.33</v>
      </c>
      <c r="M137" s="45">
        <v>8706.9599999999991</v>
      </c>
      <c r="N137" s="45">
        <v>8765</v>
      </c>
      <c r="O137" s="45">
        <v>8740.1299999999992</v>
      </c>
      <c r="P137" s="45">
        <v>8762.32</v>
      </c>
      <c r="Q137" s="45">
        <v>8769.6299999999992</v>
      </c>
      <c r="R137" s="45">
        <v>8768.7599999999984</v>
      </c>
      <c r="S137" s="45">
        <v>8784.5499999999993</v>
      </c>
      <c r="T137" s="45">
        <v>8781.7599999999984</v>
      </c>
      <c r="U137" s="45">
        <v>8787.119999999999</v>
      </c>
      <c r="V137" s="45">
        <v>8862.7899999999991</v>
      </c>
      <c r="W137" s="45">
        <v>8753.7199999999993</v>
      </c>
      <c r="X137" s="45">
        <v>8609.8799999999992</v>
      </c>
      <c r="Y137" s="45">
        <v>8332.27</v>
      </c>
      <c r="Z137" s="63">
        <v>8165.6699999999992</v>
      </c>
      <c r="AA137" s="52"/>
    </row>
    <row r="138" spans="1:27" ht="16.5" x14ac:dyDescent="0.25">
      <c r="A138" s="51"/>
      <c r="B138" s="75">
        <v>25</v>
      </c>
      <c r="C138" s="82">
        <v>8105.0099999999993</v>
      </c>
      <c r="D138" s="45">
        <v>8043.53</v>
      </c>
      <c r="E138" s="45">
        <v>7951.98</v>
      </c>
      <c r="F138" s="45">
        <v>7931.0199999999995</v>
      </c>
      <c r="G138" s="45">
        <v>7994.82</v>
      </c>
      <c r="H138" s="45">
        <v>8127.9999999999991</v>
      </c>
      <c r="I138" s="45">
        <v>8353.06</v>
      </c>
      <c r="J138" s="45">
        <v>8811.07</v>
      </c>
      <c r="K138" s="45">
        <v>8958.83</v>
      </c>
      <c r="L138" s="45">
        <v>9038.1999999999989</v>
      </c>
      <c r="M138" s="45">
        <v>9054.41</v>
      </c>
      <c r="N138" s="45">
        <v>9067.6899999999987</v>
      </c>
      <c r="O138" s="45">
        <v>9024.49</v>
      </c>
      <c r="P138" s="45">
        <v>9043.7799999999988</v>
      </c>
      <c r="Q138" s="45">
        <v>9134.41</v>
      </c>
      <c r="R138" s="45">
        <v>9152.07</v>
      </c>
      <c r="S138" s="45">
        <v>9148.6999999999989</v>
      </c>
      <c r="T138" s="45">
        <v>9082.3799999999992</v>
      </c>
      <c r="U138" s="45">
        <v>9083.2599999999984</v>
      </c>
      <c r="V138" s="45">
        <v>8997.369999999999</v>
      </c>
      <c r="W138" s="45">
        <v>8924.49</v>
      </c>
      <c r="X138" s="45">
        <v>8846.65</v>
      </c>
      <c r="Y138" s="45">
        <v>8361.1299999999992</v>
      </c>
      <c r="Z138" s="63">
        <v>8175.15</v>
      </c>
      <c r="AA138" s="52"/>
    </row>
    <row r="139" spans="1:27" ht="16.5" x14ac:dyDescent="0.25">
      <c r="A139" s="51"/>
      <c r="B139" s="75">
        <v>26</v>
      </c>
      <c r="C139" s="82">
        <v>8115.8099999999995</v>
      </c>
      <c r="D139" s="45">
        <v>7952.49</v>
      </c>
      <c r="E139" s="45">
        <v>7746.11</v>
      </c>
      <c r="F139" s="45">
        <v>7745.86</v>
      </c>
      <c r="G139" s="45">
        <v>7919.69</v>
      </c>
      <c r="H139" s="45">
        <v>8125.8499999999995</v>
      </c>
      <c r="I139" s="45">
        <v>8242.5099999999984</v>
      </c>
      <c r="J139" s="45">
        <v>8541.5499999999993</v>
      </c>
      <c r="K139" s="45">
        <v>8909.27</v>
      </c>
      <c r="L139" s="45">
        <v>8936.9499999999989</v>
      </c>
      <c r="M139" s="45">
        <v>8948.34</v>
      </c>
      <c r="N139" s="45">
        <v>8955.49</v>
      </c>
      <c r="O139" s="45">
        <v>8945.15</v>
      </c>
      <c r="P139" s="45">
        <v>8995.1999999999989</v>
      </c>
      <c r="Q139" s="45">
        <v>8998.7899999999991</v>
      </c>
      <c r="R139" s="45">
        <v>8989.6899999999987</v>
      </c>
      <c r="S139" s="45">
        <v>8989.14</v>
      </c>
      <c r="T139" s="45">
        <v>8952.869999999999</v>
      </c>
      <c r="U139" s="45">
        <v>8923.64</v>
      </c>
      <c r="V139" s="45">
        <v>8905.56</v>
      </c>
      <c r="W139" s="45">
        <v>8802.98</v>
      </c>
      <c r="X139" s="45">
        <v>8754.7799999999988</v>
      </c>
      <c r="Y139" s="45">
        <v>8401.0299999999988</v>
      </c>
      <c r="Z139" s="63">
        <v>8232.9399999999987</v>
      </c>
      <c r="AA139" s="52"/>
    </row>
    <row r="140" spans="1:27" ht="16.5" x14ac:dyDescent="0.25">
      <c r="A140" s="51"/>
      <c r="B140" s="75">
        <v>27</v>
      </c>
      <c r="C140" s="82">
        <v>8104.48</v>
      </c>
      <c r="D140" s="45">
        <v>7980.0399999999991</v>
      </c>
      <c r="E140" s="45">
        <v>7840.6699999999992</v>
      </c>
      <c r="F140" s="45">
        <v>7740.44</v>
      </c>
      <c r="G140" s="45">
        <v>7833.3499999999995</v>
      </c>
      <c r="H140" s="45">
        <v>8099.48</v>
      </c>
      <c r="I140" s="45">
        <v>8150.65</v>
      </c>
      <c r="J140" s="45">
        <v>8474.09</v>
      </c>
      <c r="K140" s="45">
        <v>8886.7799999999988</v>
      </c>
      <c r="L140" s="45">
        <v>9029.33</v>
      </c>
      <c r="M140" s="45">
        <v>9059.4399999999987</v>
      </c>
      <c r="N140" s="45">
        <v>9084.5299999999988</v>
      </c>
      <c r="O140" s="45">
        <v>9051.41</v>
      </c>
      <c r="P140" s="45">
        <v>9115.08</v>
      </c>
      <c r="Q140" s="45">
        <v>9140.0299999999988</v>
      </c>
      <c r="R140" s="45">
        <v>9070.73</v>
      </c>
      <c r="S140" s="45">
        <v>9041.02</v>
      </c>
      <c r="T140" s="45">
        <v>8937.49</v>
      </c>
      <c r="U140" s="45">
        <v>8902.5099999999984</v>
      </c>
      <c r="V140" s="45">
        <v>8885.5399999999991</v>
      </c>
      <c r="W140" s="45">
        <v>8828.08</v>
      </c>
      <c r="X140" s="45">
        <v>8725.99</v>
      </c>
      <c r="Y140" s="45">
        <v>8352.3499999999985</v>
      </c>
      <c r="Z140" s="63">
        <v>8143.41</v>
      </c>
      <c r="AA140" s="52"/>
    </row>
    <row r="141" spans="1:27" ht="16.5" x14ac:dyDescent="0.25">
      <c r="A141" s="51"/>
      <c r="B141" s="75">
        <v>28</v>
      </c>
      <c r="C141" s="82">
        <v>7975.2199999999993</v>
      </c>
      <c r="D141" s="45">
        <v>7905.33</v>
      </c>
      <c r="E141" s="45">
        <v>7826.3899999999994</v>
      </c>
      <c r="F141" s="45">
        <v>7737.32</v>
      </c>
      <c r="G141" s="45">
        <v>7876.98</v>
      </c>
      <c r="H141" s="45">
        <v>7959.83</v>
      </c>
      <c r="I141" s="45">
        <v>8135.7199999999993</v>
      </c>
      <c r="J141" s="45">
        <v>8501.39</v>
      </c>
      <c r="K141" s="45">
        <v>8901.0399999999991</v>
      </c>
      <c r="L141" s="45">
        <v>8934.56</v>
      </c>
      <c r="M141" s="45">
        <v>8935.18</v>
      </c>
      <c r="N141" s="45">
        <v>8934.43</v>
      </c>
      <c r="O141" s="45">
        <v>8927.39</v>
      </c>
      <c r="P141" s="45">
        <v>8933.75</v>
      </c>
      <c r="Q141" s="45">
        <v>8937.9499999999989</v>
      </c>
      <c r="R141" s="45">
        <v>8937.49</v>
      </c>
      <c r="S141" s="45">
        <v>8931.119999999999</v>
      </c>
      <c r="T141" s="45">
        <v>8919.23</v>
      </c>
      <c r="U141" s="45">
        <v>8902.84</v>
      </c>
      <c r="V141" s="45">
        <v>8899.2799999999988</v>
      </c>
      <c r="W141" s="45">
        <v>8842.99</v>
      </c>
      <c r="X141" s="45">
        <v>8807.64</v>
      </c>
      <c r="Y141" s="45">
        <v>8328.57</v>
      </c>
      <c r="Z141" s="63">
        <v>8116.5099999999993</v>
      </c>
      <c r="AA141" s="52"/>
    </row>
    <row r="142" spans="1:27" ht="16.5" x14ac:dyDescent="0.25">
      <c r="A142" s="51"/>
      <c r="B142" s="75">
        <v>29</v>
      </c>
      <c r="C142" s="82">
        <v>8012.49</v>
      </c>
      <c r="D142" s="45">
        <v>7906.83</v>
      </c>
      <c r="E142" s="45">
        <v>7842.91</v>
      </c>
      <c r="F142" s="45">
        <v>7738.1799999999994</v>
      </c>
      <c r="G142" s="45">
        <v>7865.74</v>
      </c>
      <c r="H142" s="45">
        <v>8020.6299999999992</v>
      </c>
      <c r="I142" s="45">
        <v>8155.07</v>
      </c>
      <c r="J142" s="45">
        <v>8479.56</v>
      </c>
      <c r="K142" s="45">
        <v>8891.57</v>
      </c>
      <c r="L142" s="45">
        <v>8932.6299999999992</v>
      </c>
      <c r="M142" s="45">
        <v>8930.68</v>
      </c>
      <c r="N142" s="45">
        <v>8933.5299999999988</v>
      </c>
      <c r="O142" s="45">
        <v>8929.8599999999988</v>
      </c>
      <c r="P142" s="45">
        <v>8929.98</v>
      </c>
      <c r="Q142" s="45">
        <v>8931.8499999999985</v>
      </c>
      <c r="R142" s="45">
        <v>8933.9399999999987</v>
      </c>
      <c r="S142" s="45">
        <v>8935.31</v>
      </c>
      <c r="T142" s="45">
        <v>8908.65</v>
      </c>
      <c r="U142" s="45">
        <v>8890.33</v>
      </c>
      <c r="V142" s="45">
        <v>8893.7799999999988</v>
      </c>
      <c r="W142" s="45">
        <v>8835.24</v>
      </c>
      <c r="X142" s="45">
        <v>8912.58</v>
      </c>
      <c r="Y142" s="45">
        <v>8306.369999999999</v>
      </c>
      <c r="Z142" s="63">
        <v>8136.2999999999993</v>
      </c>
      <c r="AA142" s="52"/>
    </row>
    <row r="143" spans="1:27" ht="16.5" x14ac:dyDescent="0.25">
      <c r="A143" s="51"/>
      <c r="B143" s="75">
        <v>30</v>
      </c>
      <c r="C143" s="82">
        <v>8254.59</v>
      </c>
      <c r="D143" s="45">
        <v>8118.82</v>
      </c>
      <c r="E143" s="45">
        <v>8097.4599999999991</v>
      </c>
      <c r="F143" s="45">
        <v>8091.5499999999993</v>
      </c>
      <c r="G143" s="45">
        <v>8090.0499999999993</v>
      </c>
      <c r="H143" s="45">
        <v>8096.7499999999991</v>
      </c>
      <c r="I143" s="45">
        <v>8113.19</v>
      </c>
      <c r="J143" s="45">
        <v>8361.92</v>
      </c>
      <c r="K143" s="45">
        <v>8717.1299999999992</v>
      </c>
      <c r="L143" s="45">
        <v>8830.119999999999</v>
      </c>
      <c r="M143" s="45">
        <v>8909.52</v>
      </c>
      <c r="N143" s="45">
        <v>8942.2199999999993</v>
      </c>
      <c r="O143" s="45">
        <v>8903.15</v>
      </c>
      <c r="P143" s="45">
        <v>8909.16</v>
      </c>
      <c r="Q143" s="45">
        <v>8933.369999999999</v>
      </c>
      <c r="R143" s="45">
        <v>8912.4699999999993</v>
      </c>
      <c r="S143" s="45">
        <v>8896.64</v>
      </c>
      <c r="T143" s="45">
        <v>8823.64</v>
      </c>
      <c r="U143" s="45">
        <v>8801.9699999999993</v>
      </c>
      <c r="V143" s="45">
        <v>8888.25</v>
      </c>
      <c r="W143" s="45">
        <v>8877.27</v>
      </c>
      <c r="X143" s="45">
        <v>8803.9399999999987</v>
      </c>
      <c r="Y143" s="45">
        <v>8360.5299999999988</v>
      </c>
      <c r="Z143" s="63">
        <v>8248.1999999999989</v>
      </c>
      <c r="AA143" s="52"/>
    </row>
    <row r="144" spans="1:27" ht="17.25" thickBot="1" x14ac:dyDescent="0.3">
      <c r="A144" s="51"/>
      <c r="B144" s="76">
        <v>31</v>
      </c>
      <c r="C144" s="83">
        <v>8155.94</v>
      </c>
      <c r="D144" s="64">
        <v>8105.11</v>
      </c>
      <c r="E144" s="64">
        <v>8101.28</v>
      </c>
      <c r="F144" s="64">
        <v>8090.0199999999995</v>
      </c>
      <c r="G144" s="64">
        <v>8062.3499999999995</v>
      </c>
      <c r="H144" s="64">
        <v>8098.11</v>
      </c>
      <c r="I144" s="64">
        <v>8083.4299999999994</v>
      </c>
      <c r="J144" s="64">
        <v>8241.24</v>
      </c>
      <c r="K144" s="64">
        <v>8549.59</v>
      </c>
      <c r="L144" s="64">
        <v>8794.32</v>
      </c>
      <c r="M144" s="64">
        <v>8884.7999999999993</v>
      </c>
      <c r="N144" s="64">
        <v>8896.84</v>
      </c>
      <c r="O144" s="64">
        <v>8882.15</v>
      </c>
      <c r="P144" s="64">
        <v>8887.16</v>
      </c>
      <c r="Q144" s="64">
        <v>8885.9399999999987</v>
      </c>
      <c r="R144" s="64">
        <v>8866.2199999999993</v>
      </c>
      <c r="S144" s="64">
        <v>8828.6299999999992</v>
      </c>
      <c r="T144" s="64">
        <v>8833.5</v>
      </c>
      <c r="U144" s="64">
        <v>8816.06</v>
      </c>
      <c r="V144" s="64">
        <v>8914.41</v>
      </c>
      <c r="W144" s="64">
        <v>8904.4699999999993</v>
      </c>
      <c r="X144" s="64">
        <v>8849.15</v>
      </c>
      <c r="Y144" s="64">
        <v>8416.7199999999993</v>
      </c>
      <c r="Z144" s="65">
        <v>8260.2799999999988</v>
      </c>
      <c r="AA144" s="52"/>
    </row>
    <row r="145" spans="1:27" x14ac:dyDescent="0.25">
      <c r="A145" s="51"/>
      <c r="AA145" s="52"/>
    </row>
    <row r="146" spans="1:27" x14ac:dyDescent="0.25">
      <c r="A146" s="51"/>
      <c r="B146" s="259" t="s">
        <v>216</v>
      </c>
      <c r="C146" s="259"/>
      <c r="D146" s="259"/>
      <c r="E146" s="259"/>
      <c r="F146" s="259"/>
      <c r="G146" s="259"/>
      <c r="H146" s="259"/>
      <c r="I146" s="259"/>
      <c r="J146" s="259"/>
      <c r="K146" s="259"/>
      <c r="L146" s="259"/>
      <c r="M146" s="259"/>
      <c r="N146" s="259"/>
      <c r="O146" s="259"/>
      <c r="P146" s="259"/>
      <c r="Q146" s="47"/>
      <c r="R146" s="276">
        <v>1208556.6100000001</v>
      </c>
      <c r="S146" s="276"/>
      <c r="T146" s="47"/>
      <c r="U146" s="47"/>
      <c r="V146" s="47"/>
      <c r="W146" s="47"/>
      <c r="X146" s="47"/>
      <c r="Y146" s="47"/>
      <c r="Z146" s="47"/>
      <c r="AA146" s="52"/>
    </row>
    <row r="147" spans="1:27" ht="16.5" thickBot="1" x14ac:dyDescent="0.3">
      <c r="A147" s="51"/>
      <c r="B147" s="96"/>
      <c r="C147" s="96"/>
      <c r="D147" s="96"/>
      <c r="E147" s="96"/>
      <c r="F147" s="96"/>
      <c r="G147" s="96"/>
      <c r="H147" s="96"/>
      <c r="I147" s="96"/>
      <c r="J147" s="96"/>
      <c r="K147" s="96"/>
      <c r="L147" s="96"/>
      <c r="M147" s="96"/>
      <c r="N147" s="96"/>
      <c r="O147" s="96"/>
      <c r="P147" s="96"/>
      <c r="Q147" s="47"/>
      <c r="R147" s="84"/>
      <c r="S147" s="84"/>
      <c r="T147" s="47"/>
      <c r="U147" s="47"/>
      <c r="V147" s="47"/>
      <c r="W147" s="47"/>
      <c r="X147" s="47"/>
      <c r="Y147" s="47"/>
      <c r="Z147" s="47"/>
      <c r="AA147" s="52"/>
    </row>
    <row r="148" spans="1:27" ht="16.5" thickTop="1" x14ac:dyDescent="0.25">
      <c r="A148" s="48"/>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50"/>
    </row>
    <row r="149" spans="1:27" ht="50.25" customHeight="1" x14ac:dyDescent="0.25">
      <c r="A149" s="51"/>
      <c r="B149" s="250" t="s">
        <v>149</v>
      </c>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52"/>
    </row>
    <row r="150" spans="1:27" x14ac:dyDescent="0.25">
      <c r="A150" s="51"/>
      <c r="AA150" s="52"/>
    </row>
    <row r="151" spans="1:27" x14ac:dyDescent="0.25">
      <c r="A151" s="51"/>
      <c r="B151" s="259" t="s">
        <v>119</v>
      </c>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52"/>
    </row>
    <row r="152" spans="1:27" ht="16.5" thickBot="1" x14ac:dyDescent="0.3">
      <c r="A152" s="51"/>
      <c r="AA152" s="52"/>
    </row>
    <row r="153" spans="1:27" x14ac:dyDescent="0.25">
      <c r="A153" s="51"/>
      <c r="B153" s="277" t="s">
        <v>120</v>
      </c>
      <c r="C153" s="279" t="s">
        <v>145</v>
      </c>
      <c r="D153" s="279"/>
      <c r="E153" s="279"/>
      <c r="F153" s="279"/>
      <c r="G153" s="279"/>
      <c r="H153" s="279"/>
      <c r="I153" s="279"/>
      <c r="J153" s="279"/>
      <c r="K153" s="279"/>
      <c r="L153" s="279"/>
      <c r="M153" s="279"/>
      <c r="N153" s="279"/>
      <c r="O153" s="279"/>
      <c r="P153" s="279"/>
      <c r="Q153" s="279"/>
      <c r="R153" s="279"/>
      <c r="S153" s="279"/>
      <c r="T153" s="279"/>
      <c r="U153" s="279"/>
      <c r="V153" s="279"/>
      <c r="W153" s="279"/>
      <c r="X153" s="279"/>
      <c r="Y153" s="279"/>
      <c r="Z153" s="280"/>
      <c r="AA153" s="52"/>
    </row>
    <row r="154" spans="1:27" ht="32.25" thickBot="1" x14ac:dyDescent="0.3">
      <c r="A154" s="51"/>
      <c r="B154" s="278"/>
      <c r="C154" s="73" t="s">
        <v>121</v>
      </c>
      <c r="D154" s="68" t="s">
        <v>122</v>
      </c>
      <c r="E154" s="68" t="s">
        <v>123</v>
      </c>
      <c r="F154" s="68" t="s">
        <v>124</v>
      </c>
      <c r="G154" s="68" t="s">
        <v>125</v>
      </c>
      <c r="H154" s="68" t="s">
        <v>126</v>
      </c>
      <c r="I154" s="68" t="s">
        <v>127</v>
      </c>
      <c r="J154" s="68" t="s">
        <v>128</v>
      </c>
      <c r="K154" s="68" t="s">
        <v>129</v>
      </c>
      <c r="L154" s="68" t="s">
        <v>130</v>
      </c>
      <c r="M154" s="68" t="s">
        <v>131</v>
      </c>
      <c r="N154" s="68" t="s">
        <v>132</v>
      </c>
      <c r="O154" s="68" t="s">
        <v>133</v>
      </c>
      <c r="P154" s="68" t="s">
        <v>134</v>
      </c>
      <c r="Q154" s="68" t="s">
        <v>135</v>
      </c>
      <c r="R154" s="68" t="s">
        <v>136</v>
      </c>
      <c r="S154" s="68" t="s">
        <v>137</v>
      </c>
      <c r="T154" s="68" t="s">
        <v>138</v>
      </c>
      <c r="U154" s="68" t="s">
        <v>139</v>
      </c>
      <c r="V154" s="68" t="s">
        <v>140</v>
      </c>
      <c r="W154" s="68" t="s">
        <v>141</v>
      </c>
      <c r="X154" s="68" t="s">
        <v>142</v>
      </c>
      <c r="Y154" s="68" t="s">
        <v>143</v>
      </c>
      <c r="Z154" s="69" t="s">
        <v>144</v>
      </c>
      <c r="AA154" s="52"/>
    </row>
    <row r="155" spans="1:27" ht="16.5" x14ac:dyDescent="0.25">
      <c r="A155" s="51"/>
      <c r="B155" s="74">
        <v>1</v>
      </c>
      <c r="C155" s="79">
        <v>2285.2200000000003</v>
      </c>
      <c r="D155" s="77">
        <v>2255.64</v>
      </c>
      <c r="E155" s="77">
        <v>2236.4499999999998</v>
      </c>
      <c r="F155" s="77">
        <v>2201.79</v>
      </c>
      <c r="G155" s="77">
        <v>2198.92</v>
      </c>
      <c r="H155" s="77">
        <v>2242.6</v>
      </c>
      <c r="I155" s="77">
        <v>2227.58</v>
      </c>
      <c r="J155" s="77">
        <v>2342.2200000000003</v>
      </c>
      <c r="K155" s="77">
        <v>2518.2399999999998</v>
      </c>
      <c r="L155" s="77">
        <v>2730.8</v>
      </c>
      <c r="M155" s="77">
        <v>2806.26</v>
      </c>
      <c r="N155" s="77">
        <v>2799.27</v>
      </c>
      <c r="O155" s="77">
        <v>2765.44</v>
      </c>
      <c r="P155" s="77">
        <v>2748.2000000000003</v>
      </c>
      <c r="Q155" s="77">
        <v>2746.87</v>
      </c>
      <c r="R155" s="77">
        <v>2688.06</v>
      </c>
      <c r="S155" s="77">
        <v>2722.11</v>
      </c>
      <c r="T155" s="77">
        <v>2715.61</v>
      </c>
      <c r="U155" s="77">
        <v>2742.77</v>
      </c>
      <c r="V155" s="77">
        <v>2783.37</v>
      </c>
      <c r="W155" s="77">
        <v>2704.04</v>
      </c>
      <c r="X155" s="77">
        <v>2543.5</v>
      </c>
      <c r="Y155" s="77">
        <v>2507.84</v>
      </c>
      <c r="Z155" s="78">
        <v>2324.0100000000002</v>
      </c>
      <c r="AA155" s="52"/>
    </row>
    <row r="156" spans="1:27" ht="16.5" x14ac:dyDescent="0.25">
      <c r="A156" s="51"/>
      <c r="B156" s="75">
        <v>2</v>
      </c>
      <c r="C156" s="71">
        <v>2299.13</v>
      </c>
      <c r="D156" s="45">
        <v>2280.3599999999997</v>
      </c>
      <c r="E156" s="45">
        <v>2234.6799999999998</v>
      </c>
      <c r="F156" s="45">
        <v>2192.9499999999998</v>
      </c>
      <c r="G156" s="45">
        <v>2196.25</v>
      </c>
      <c r="H156" s="45">
        <v>2266.3000000000002</v>
      </c>
      <c r="I156" s="45">
        <v>2287.64</v>
      </c>
      <c r="J156" s="45">
        <v>2429.3999999999996</v>
      </c>
      <c r="K156" s="45">
        <v>2546.16</v>
      </c>
      <c r="L156" s="45">
        <v>2802.5800000000004</v>
      </c>
      <c r="M156" s="45">
        <v>2808.6000000000004</v>
      </c>
      <c r="N156" s="45">
        <v>2812.38</v>
      </c>
      <c r="O156" s="45">
        <v>2795.25</v>
      </c>
      <c r="P156" s="45">
        <v>2809.7000000000003</v>
      </c>
      <c r="Q156" s="45">
        <v>2859.6000000000004</v>
      </c>
      <c r="R156" s="45">
        <v>2861.8900000000003</v>
      </c>
      <c r="S156" s="45">
        <v>2887.09</v>
      </c>
      <c r="T156" s="45">
        <v>2899.56</v>
      </c>
      <c r="U156" s="45">
        <v>2916.46</v>
      </c>
      <c r="V156" s="45">
        <v>2912.9500000000003</v>
      </c>
      <c r="W156" s="45">
        <v>2895.1200000000003</v>
      </c>
      <c r="X156" s="45">
        <v>2893.2200000000003</v>
      </c>
      <c r="Y156" s="45">
        <v>2572.25</v>
      </c>
      <c r="Z156" s="63">
        <v>2335.04</v>
      </c>
      <c r="AA156" s="52"/>
    </row>
    <row r="157" spans="1:27" ht="16.5" x14ac:dyDescent="0.25">
      <c r="A157" s="51"/>
      <c r="B157" s="75">
        <v>3</v>
      </c>
      <c r="C157" s="71">
        <v>2266.67</v>
      </c>
      <c r="D157" s="45">
        <v>2202.6899999999996</v>
      </c>
      <c r="E157" s="45">
        <v>2187.7399999999998</v>
      </c>
      <c r="F157" s="45">
        <v>2176</v>
      </c>
      <c r="G157" s="45">
        <v>2175.31</v>
      </c>
      <c r="H157" s="45">
        <v>2191.23</v>
      </c>
      <c r="I157" s="45">
        <v>2197.7200000000003</v>
      </c>
      <c r="J157" s="45">
        <v>2325.84</v>
      </c>
      <c r="K157" s="45">
        <v>2427.2399999999998</v>
      </c>
      <c r="L157" s="45">
        <v>2564.09</v>
      </c>
      <c r="M157" s="45">
        <v>2641.51</v>
      </c>
      <c r="N157" s="45">
        <v>2723.81</v>
      </c>
      <c r="O157" s="45">
        <v>2694.5</v>
      </c>
      <c r="P157" s="45">
        <v>2735.27</v>
      </c>
      <c r="Q157" s="45">
        <v>2817.36</v>
      </c>
      <c r="R157" s="45">
        <v>2820.34</v>
      </c>
      <c r="S157" s="45">
        <v>2854.1600000000003</v>
      </c>
      <c r="T157" s="45">
        <v>2893.4100000000003</v>
      </c>
      <c r="U157" s="45">
        <v>2920.09</v>
      </c>
      <c r="V157" s="45">
        <v>2938.4900000000002</v>
      </c>
      <c r="W157" s="45">
        <v>2906.63</v>
      </c>
      <c r="X157" s="45">
        <v>2934.02</v>
      </c>
      <c r="Y157" s="45">
        <v>2511.2600000000002</v>
      </c>
      <c r="Z157" s="63">
        <v>2316.88</v>
      </c>
      <c r="AA157" s="52"/>
    </row>
    <row r="158" spans="1:27" ht="16.5" x14ac:dyDescent="0.25">
      <c r="A158" s="51"/>
      <c r="B158" s="75">
        <v>4</v>
      </c>
      <c r="C158" s="71">
        <v>2318.41</v>
      </c>
      <c r="D158" s="45">
        <v>2197.64</v>
      </c>
      <c r="E158" s="45">
        <v>2171.6099999999997</v>
      </c>
      <c r="F158" s="45">
        <v>2138.59</v>
      </c>
      <c r="G158" s="45">
        <v>2190.0299999999997</v>
      </c>
      <c r="H158" s="45">
        <v>2272.5100000000002</v>
      </c>
      <c r="I158" s="45">
        <v>2394.7399999999998</v>
      </c>
      <c r="J158" s="45">
        <v>2836.67</v>
      </c>
      <c r="K158" s="45">
        <v>2953.01</v>
      </c>
      <c r="L158" s="45">
        <v>2968.1000000000004</v>
      </c>
      <c r="M158" s="45">
        <v>2959.7200000000003</v>
      </c>
      <c r="N158" s="45">
        <v>2943.13</v>
      </c>
      <c r="O158" s="45">
        <v>2920.2000000000003</v>
      </c>
      <c r="P158" s="45">
        <v>2929.53</v>
      </c>
      <c r="Q158" s="45">
        <v>2929.4100000000003</v>
      </c>
      <c r="R158" s="45">
        <v>2927.59</v>
      </c>
      <c r="S158" s="45">
        <v>2928.8500000000004</v>
      </c>
      <c r="T158" s="45">
        <v>2920.4900000000002</v>
      </c>
      <c r="U158" s="45">
        <v>2920.44</v>
      </c>
      <c r="V158" s="45">
        <v>2900.96</v>
      </c>
      <c r="W158" s="45">
        <v>2865.5</v>
      </c>
      <c r="X158" s="45">
        <v>2888.06</v>
      </c>
      <c r="Y158" s="45">
        <v>2549.7600000000002</v>
      </c>
      <c r="Z158" s="63">
        <v>2298.2200000000003</v>
      </c>
      <c r="AA158" s="52"/>
    </row>
    <row r="159" spans="1:27" ht="16.5" x14ac:dyDescent="0.25">
      <c r="A159" s="51"/>
      <c r="B159" s="75">
        <v>5</v>
      </c>
      <c r="C159" s="71">
        <v>2190.5500000000002</v>
      </c>
      <c r="D159" s="45">
        <v>2149.73</v>
      </c>
      <c r="E159" s="45">
        <v>2084.6</v>
      </c>
      <c r="F159" s="45">
        <v>2081.6999999999998</v>
      </c>
      <c r="G159" s="45">
        <v>2148.31</v>
      </c>
      <c r="H159" s="45">
        <v>2246.8199999999997</v>
      </c>
      <c r="I159" s="45">
        <v>2384.0500000000002</v>
      </c>
      <c r="J159" s="45">
        <v>2753.5</v>
      </c>
      <c r="K159" s="45">
        <v>2867.13</v>
      </c>
      <c r="L159" s="45">
        <v>2862.7400000000002</v>
      </c>
      <c r="M159" s="45">
        <v>2861.77</v>
      </c>
      <c r="N159" s="45">
        <v>2856.25</v>
      </c>
      <c r="O159" s="45">
        <v>2832.9500000000003</v>
      </c>
      <c r="P159" s="45">
        <v>2838.77</v>
      </c>
      <c r="Q159" s="45">
        <v>2849.8900000000003</v>
      </c>
      <c r="R159" s="45">
        <v>2846.76</v>
      </c>
      <c r="S159" s="45">
        <v>2871.4500000000003</v>
      </c>
      <c r="T159" s="45">
        <v>2883.96</v>
      </c>
      <c r="U159" s="45">
        <v>2905.76</v>
      </c>
      <c r="V159" s="45">
        <v>2893.78</v>
      </c>
      <c r="W159" s="45">
        <v>2811.17</v>
      </c>
      <c r="X159" s="45">
        <v>2892.56</v>
      </c>
      <c r="Y159" s="45">
        <v>2455.4899999999998</v>
      </c>
      <c r="Z159" s="63">
        <v>2338.75</v>
      </c>
      <c r="AA159" s="52"/>
    </row>
    <row r="160" spans="1:27" ht="16.5" x14ac:dyDescent="0.25">
      <c r="A160" s="51"/>
      <c r="B160" s="75">
        <v>6</v>
      </c>
      <c r="C160" s="71">
        <v>2256.9700000000003</v>
      </c>
      <c r="D160" s="45">
        <v>2174</v>
      </c>
      <c r="E160" s="45">
        <v>2082.3199999999997</v>
      </c>
      <c r="F160" s="45">
        <v>2063.13</v>
      </c>
      <c r="G160" s="45">
        <v>2154.6999999999998</v>
      </c>
      <c r="H160" s="45">
        <v>2329.67</v>
      </c>
      <c r="I160" s="45">
        <v>2488.02</v>
      </c>
      <c r="J160" s="45">
        <v>2868.6600000000003</v>
      </c>
      <c r="K160" s="45">
        <v>3004.6600000000003</v>
      </c>
      <c r="L160" s="45">
        <v>3036.77</v>
      </c>
      <c r="M160" s="45">
        <v>3024.3700000000003</v>
      </c>
      <c r="N160" s="45">
        <v>3024.96</v>
      </c>
      <c r="O160" s="45">
        <v>3014.48</v>
      </c>
      <c r="P160" s="45">
        <v>3009.63</v>
      </c>
      <c r="Q160" s="45">
        <v>3025.9100000000003</v>
      </c>
      <c r="R160" s="45">
        <v>3060</v>
      </c>
      <c r="S160" s="45">
        <v>3084.56</v>
      </c>
      <c r="T160" s="45">
        <v>3103.65</v>
      </c>
      <c r="U160" s="45">
        <v>3113.3900000000003</v>
      </c>
      <c r="V160" s="45">
        <v>3067.3500000000004</v>
      </c>
      <c r="W160" s="45">
        <v>3009.5800000000004</v>
      </c>
      <c r="X160" s="45">
        <v>2973.9</v>
      </c>
      <c r="Y160" s="45">
        <v>2606.88</v>
      </c>
      <c r="Z160" s="63">
        <v>2342.89</v>
      </c>
      <c r="AA160" s="52"/>
    </row>
    <row r="161" spans="1:27" ht="16.5" x14ac:dyDescent="0.25">
      <c r="A161" s="51"/>
      <c r="B161" s="75">
        <v>7</v>
      </c>
      <c r="C161" s="71">
        <v>2175.41</v>
      </c>
      <c r="D161" s="45">
        <v>2095.6</v>
      </c>
      <c r="E161" s="45">
        <v>2051.4700000000003</v>
      </c>
      <c r="F161" s="45">
        <v>2033.01</v>
      </c>
      <c r="G161" s="45">
        <v>2119.83</v>
      </c>
      <c r="H161" s="45">
        <v>2216.81</v>
      </c>
      <c r="I161" s="45">
        <v>2414.42</v>
      </c>
      <c r="J161" s="45">
        <v>2802.27</v>
      </c>
      <c r="K161" s="45">
        <v>2920.5800000000004</v>
      </c>
      <c r="L161" s="45">
        <v>2962.53</v>
      </c>
      <c r="M161" s="45">
        <v>2933.4300000000003</v>
      </c>
      <c r="N161" s="45">
        <v>2950.21</v>
      </c>
      <c r="O161" s="45">
        <v>2917.04</v>
      </c>
      <c r="P161" s="45">
        <v>2935.3700000000003</v>
      </c>
      <c r="Q161" s="45">
        <v>3004.69</v>
      </c>
      <c r="R161" s="45">
        <v>3040.82</v>
      </c>
      <c r="S161" s="45">
        <v>3038.86</v>
      </c>
      <c r="T161" s="45">
        <v>3026.34</v>
      </c>
      <c r="U161" s="45">
        <v>3016.8500000000004</v>
      </c>
      <c r="V161" s="45">
        <v>2991.8300000000004</v>
      </c>
      <c r="W161" s="45">
        <v>2956.29</v>
      </c>
      <c r="X161" s="45">
        <v>2929.42</v>
      </c>
      <c r="Y161" s="45">
        <v>2450.4700000000003</v>
      </c>
      <c r="Z161" s="63">
        <v>2252.29</v>
      </c>
      <c r="AA161" s="52"/>
    </row>
    <row r="162" spans="1:27" ht="16.5" x14ac:dyDescent="0.25">
      <c r="A162" s="51"/>
      <c r="B162" s="75">
        <v>8</v>
      </c>
      <c r="C162" s="71">
        <v>2173.0500000000002</v>
      </c>
      <c r="D162" s="45">
        <v>2098.1999999999998</v>
      </c>
      <c r="E162" s="45">
        <v>2053.0500000000002</v>
      </c>
      <c r="F162" s="45">
        <v>1984.1599999999999</v>
      </c>
      <c r="G162" s="45">
        <v>2098.1999999999998</v>
      </c>
      <c r="H162" s="45">
        <v>2178.75</v>
      </c>
      <c r="I162" s="45">
        <v>2281.8999999999996</v>
      </c>
      <c r="J162" s="45">
        <v>2525.14</v>
      </c>
      <c r="K162" s="45">
        <v>2829.11</v>
      </c>
      <c r="L162" s="45">
        <v>2824.8300000000004</v>
      </c>
      <c r="M162" s="45">
        <v>2796.8500000000004</v>
      </c>
      <c r="N162" s="45">
        <v>2833.09</v>
      </c>
      <c r="O162" s="45">
        <v>2788.64</v>
      </c>
      <c r="P162" s="45">
        <v>2824.9300000000003</v>
      </c>
      <c r="Q162" s="45">
        <v>2878.09</v>
      </c>
      <c r="R162" s="45">
        <v>2885.9700000000003</v>
      </c>
      <c r="S162" s="45">
        <v>2890.63</v>
      </c>
      <c r="T162" s="45">
        <v>2899.9300000000003</v>
      </c>
      <c r="U162" s="45">
        <v>2908.51</v>
      </c>
      <c r="V162" s="45">
        <v>2910.0800000000004</v>
      </c>
      <c r="W162" s="45">
        <v>2869.7200000000003</v>
      </c>
      <c r="X162" s="45">
        <v>2600.2000000000003</v>
      </c>
      <c r="Y162" s="45">
        <v>2363.6799999999998</v>
      </c>
      <c r="Z162" s="63">
        <v>2170.63</v>
      </c>
      <c r="AA162" s="52"/>
    </row>
    <row r="163" spans="1:27" ht="16.5" x14ac:dyDescent="0.25">
      <c r="A163" s="51"/>
      <c r="B163" s="75">
        <v>9</v>
      </c>
      <c r="C163" s="71">
        <v>2254.4299999999998</v>
      </c>
      <c r="D163" s="45">
        <v>2193.2200000000003</v>
      </c>
      <c r="E163" s="45">
        <v>2171.4700000000003</v>
      </c>
      <c r="F163" s="45">
        <v>2132.81</v>
      </c>
      <c r="G163" s="45">
        <v>2145.56</v>
      </c>
      <c r="H163" s="45">
        <v>2173.7200000000003</v>
      </c>
      <c r="I163" s="45">
        <v>2185.8000000000002</v>
      </c>
      <c r="J163" s="45">
        <v>2396.56</v>
      </c>
      <c r="K163" s="45">
        <v>2686.42</v>
      </c>
      <c r="L163" s="45">
        <v>2831.28</v>
      </c>
      <c r="M163" s="45">
        <v>2837.01</v>
      </c>
      <c r="N163" s="45">
        <v>2848.21</v>
      </c>
      <c r="O163" s="45">
        <v>2842.82</v>
      </c>
      <c r="P163" s="45">
        <v>2830.1000000000004</v>
      </c>
      <c r="Q163" s="45">
        <v>2855.02</v>
      </c>
      <c r="R163" s="45">
        <v>2837.86</v>
      </c>
      <c r="S163" s="45">
        <v>2845.3300000000004</v>
      </c>
      <c r="T163" s="45">
        <v>2858.3500000000004</v>
      </c>
      <c r="U163" s="45">
        <v>2872.19</v>
      </c>
      <c r="V163" s="45">
        <v>2882.1400000000003</v>
      </c>
      <c r="W163" s="45">
        <v>2900.06</v>
      </c>
      <c r="X163" s="45">
        <v>2924.17</v>
      </c>
      <c r="Y163" s="45">
        <v>2614.5300000000002</v>
      </c>
      <c r="Z163" s="63">
        <v>2428.63</v>
      </c>
      <c r="AA163" s="52"/>
    </row>
    <row r="164" spans="1:27" ht="16.5" x14ac:dyDescent="0.25">
      <c r="A164" s="51"/>
      <c r="B164" s="75">
        <v>10</v>
      </c>
      <c r="C164" s="71">
        <v>2302.31</v>
      </c>
      <c r="D164" s="45">
        <v>2178.79</v>
      </c>
      <c r="E164" s="45">
        <v>2116.04</v>
      </c>
      <c r="F164" s="45">
        <v>2018.54</v>
      </c>
      <c r="G164" s="45">
        <v>1988.1699999999998</v>
      </c>
      <c r="H164" s="45">
        <v>2078.6899999999996</v>
      </c>
      <c r="I164" s="45">
        <v>2089.09</v>
      </c>
      <c r="J164" s="45">
        <v>2313.4499999999998</v>
      </c>
      <c r="K164" s="45">
        <v>2581.96</v>
      </c>
      <c r="L164" s="45">
        <v>2786.46</v>
      </c>
      <c r="M164" s="45">
        <v>2843.07</v>
      </c>
      <c r="N164" s="45">
        <v>2838.51</v>
      </c>
      <c r="O164" s="45">
        <v>2828.1800000000003</v>
      </c>
      <c r="P164" s="45">
        <v>2859.36</v>
      </c>
      <c r="Q164" s="45">
        <v>2923.98</v>
      </c>
      <c r="R164" s="45">
        <v>2919.52</v>
      </c>
      <c r="S164" s="45">
        <v>2929.1000000000004</v>
      </c>
      <c r="T164" s="45">
        <v>2936.8900000000003</v>
      </c>
      <c r="U164" s="45">
        <v>2943.55</v>
      </c>
      <c r="V164" s="45">
        <v>2953.84</v>
      </c>
      <c r="W164" s="45">
        <v>2914.03</v>
      </c>
      <c r="X164" s="45">
        <v>2851.32</v>
      </c>
      <c r="Y164" s="45">
        <v>2646.98</v>
      </c>
      <c r="Z164" s="63">
        <v>2383.4899999999998</v>
      </c>
      <c r="AA164" s="52"/>
    </row>
    <row r="165" spans="1:27" ht="16.5" x14ac:dyDescent="0.25">
      <c r="A165" s="51"/>
      <c r="B165" s="75">
        <v>11</v>
      </c>
      <c r="C165" s="71">
        <v>2345.17</v>
      </c>
      <c r="D165" s="45">
        <v>2190.39</v>
      </c>
      <c r="E165" s="45">
        <v>2167.35</v>
      </c>
      <c r="F165" s="45">
        <v>2108.7399999999998</v>
      </c>
      <c r="G165" s="45">
        <v>2133.34</v>
      </c>
      <c r="H165" s="45">
        <v>2171.85</v>
      </c>
      <c r="I165" s="45">
        <v>2194.0100000000002</v>
      </c>
      <c r="J165" s="45">
        <v>2430.12</v>
      </c>
      <c r="K165" s="45">
        <v>2690.36</v>
      </c>
      <c r="L165" s="45">
        <v>2891.1400000000003</v>
      </c>
      <c r="M165" s="45">
        <v>2933.3300000000004</v>
      </c>
      <c r="N165" s="45">
        <v>2927.7400000000002</v>
      </c>
      <c r="O165" s="45">
        <v>2921.63</v>
      </c>
      <c r="P165" s="45">
        <v>2992.42</v>
      </c>
      <c r="Q165" s="45">
        <v>3075.2000000000003</v>
      </c>
      <c r="R165" s="45">
        <v>3080.52</v>
      </c>
      <c r="S165" s="45">
        <v>3119.98</v>
      </c>
      <c r="T165" s="45">
        <v>3121.6000000000004</v>
      </c>
      <c r="U165" s="45">
        <v>3139.88</v>
      </c>
      <c r="V165" s="45">
        <v>3120.13</v>
      </c>
      <c r="W165" s="45">
        <v>3012.9700000000003</v>
      </c>
      <c r="X165" s="45">
        <v>2957.75</v>
      </c>
      <c r="Y165" s="45">
        <v>2672.06</v>
      </c>
      <c r="Z165" s="63">
        <v>2441.64</v>
      </c>
      <c r="AA165" s="52"/>
    </row>
    <row r="166" spans="1:27" ht="16.5" x14ac:dyDescent="0.25">
      <c r="A166" s="51"/>
      <c r="B166" s="75">
        <v>12</v>
      </c>
      <c r="C166" s="71">
        <v>2370.39</v>
      </c>
      <c r="D166" s="45">
        <v>2214.6099999999997</v>
      </c>
      <c r="E166" s="45">
        <v>2183.1499999999996</v>
      </c>
      <c r="F166" s="45">
        <v>2176.73</v>
      </c>
      <c r="G166" s="45">
        <v>2183.56</v>
      </c>
      <c r="H166" s="45">
        <v>2270.29</v>
      </c>
      <c r="I166" s="45">
        <v>2469.37</v>
      </c>
      <c r="J166" s="45">
        <v>2881.5800000000004</v>
      </c>
      <c r="K166" s="45">
        <v>3009.11</v>
      </c>
      <c r="L166" s="45">
        <v>3054.1800000000003</v>
      </c>
      <c r="M166" s="45">
        <v>3043.7200000000003</v>
      </c>
      <c r="N166" s="45">
        <v>3006.6400000000003</v>
      </c>
      <c r="O166" s="45">
        <v>2973.21</v>
      </c>
      <c r="P166" s="45">
        <v>2996.4</v>
      </c>
      <c r="Q166" s="45">
        <v>3011.07</v>
      </c>
      <c r="R166" s="45">
        <v>3005.56</v>
      </c>
      <c r="S166" s="45">
        <v>3026.73</v>
      </c>
      <c r="T166" s="45">
        <v>3032.3500000000004</v>
      </c>
      <c r="U166" s="45">
        <v>2977.4</v>
      </c>
      <c r="V166" s="45">
        <v>2964.65</v>
      </c>
      <c r="W166" s="45">
        <v>2914.77</v>
      </c>
      <c r="X166" s="45">
        <v>2931.17</v>
      </c>
      <c r="Y166" s="45">
        <v>2449.4299999999998</v>
      </c>
      <c r="Z166" s="63">
        <v>2346.4899999999998</v>
      </c>
      <c r="AA166" s="52"/>
    </row>
    <row r="167" spans="1:27" ht="16.5" x14ac:dyDescent="0.25">
      <c r="A167" s="51"/>
      <c r="B167" s="75">
        <v>13</v>
      </c>
      <c r="C167" s="71">
        <v>2182.1799999999998</v>
      </c>
      <c r="D167" s="45">
        <v>2028.78</v>
      </c>
      <c r="E167" s="45">
        <v>1988.8</v>
      </c>
      <c r="F167" s="45">
        <v>1966.76</v>
      </c>
      <c r="G167" s="45">
        <v>1975.5</v>
      </c>
      <c r="H167" s="45">
        <v>2136.35</v>
      </c>
      <c r="I167" s="45">
        <v>2311.71</v>
      </c>
      <c r="J167" s="45">
        <v>2863.23</v>
      </c>
      <c r="K167" s="45">
        <v>3125.9300000000003</v>
      </c>
      <c r="L167" s="45">
        <v>3085.81</v>
      </c>
      <c r="M167" s="45">
        <v>3009.34</v>
      </c>
      <c r="N167" s="45">
        <v>3023.98</v>
      </c>
      <c r="O167" s="45">
        <v>3003.6000000000004</v>
      </c>
      <c r="P167" s="45">
        <v>3016.78</v>
      </c>
      <c r="Q167" s="45">
        <v>3031.92</v>
      </c>
      <c r="R167" s="45">
        <v>3200.38</v>
      </c>
      <c r="S167" s="45">
        <v>3235.9700000000003</v>
      </c>
      <c r="T167" s="45">
        <v>3058.61</v>
      </c>
      <c r="U167" s="45">
        <v>3053.9100000000003</v>
      </c>
      <c r="V167" s="45">
        <v>3032.5800000000004</v>
      </c>
      <c r="W167" s="45">
        <v>2988.4500000000003</v>
      </c>
      <c r="X167" s="45">
        <v>2937.2000000000003</v>
      </c>
      <c r="Y167" s="45">
        <v>2465.4299999999998</v>
      </c>
      <c r="Z167" s="63">
        <v>2225.06</v>
      </c>
      <c r="AA167" s="52"/>
    </row>
    <row r="168" spans="1:27" ht="16.5" x14ac:dyDescent="0.25">
      <c r="A168" s="51"/>
      <c r="B168" s="75">
        <v>14</v>
      </c>
      <c r="C168" s="71">
        <v>2152.67</v>
      </c>
      <c r="D168" s="45">
        <v>2006.53</v>
      </c>
      <c r="E168" s="45">
        <v>1941.4199999999998</v>
      </c>
      <c r="F168" s="45">
        <v>1883.56</v>
      </c>
      <c r="G168" s="45">
        <v>1840.62</v>
      </c>
      <c r="H168" s="45">
        <v>2138.2799999999997</v>
      </c>
      <c r="I168" s="45">
        <v>2332.5</v>
      </c>
      <c r="J168" s="45">
        <v>2657.4700000000003</v>
      </c>
      <c r="K168" s="45">
        <v>2982.86</v>
      </c>
      <c r="L168" s="45">
        <v>3006.3700000000003</v>
      </c>
      <c r="M168" s="45">
        <v>3004.1000000000004</v>
      </c>
      <c r="N168" s="45">
        <v>3000.31</v>
      </c>
      <c r="O168" s="45">
        <v>2992.13</v>
      </c>
      <c r="P168" s="45">
        <v>3003.27</v>
      </c>
      <c r="Q168" s="45">
        <v>3009.13</v>
      </c>
      <c r="R168" s="45">
        <v>3009.63</v>
      </c>
      <c r="S168" s="45">
        <v>3020.06</v>
      </c>
      <c r="T168" s="45">
        <v>3032.6800000000003</v>
      </c>
      <c r="U168" s="45">
        <v>3021.38</v>
      </c>
      <c r="V168" s="45">
        <v>3004.7200000000003</v>
      </c>
      <c r="W168" s="45">
        <v>2956.31</v>
      </c>
      <c r="X168" s="45">
        <v>2942.56</v>
      </c>
      <c r="Y168" s="45">
        <v>2502.4899999999998</v>
      </c>
      <c r="Z168" s="63">
        <v>2212.63</v>
      </c>
      <c r="AA168" s="52"/>
    </row>
    <row r="169" spans="1:27" ht="16.5" x14ac:dyDescent="0.25">
      <c r="A169" s="51"/>
      <c r="B169" s="75">
        <v>15</v>
      </c>
      <c r="C169" s="71">
        <v>2194.54</v>
      </c>
      <c r="D169" s="45">
        <v>2105.63</v>
      </c>
      <c r="E169" s="45">
        <v>2014.6399999999999</v>
      </c>
      <c r="F169" s="45">
        <v>1994.23</v>
      </c>
      <c r="G169" s="45">
        <v>1982.98</v>
      </c>
      <c r="H169" s="45">
        <v>2196.41</v>
      </c>
      <c r="I169" s="45">
        <v>2456.38</v>
      </c>
      <c r="J169" s="45">
        <v>2882.8</v>
      </c>
      <c r="K169" s="45">
        <v>3065.9100000000003</v>
      </c>
      <c r="L169" s="45">
        <v>3151.04</v>
      </c>
      <c r="M169" s="45">
        <v>3144.6800000000003</v>
      </c>
      <c r="N169" s="45">
        <v>3141.1200000000003</v>
      </c>
      <c r="O169" s="45">
        <v>3119.8700000000003</v>
      </c>
      <c r="P169" s="45">
        <v>3147.56</v>
      </c>
      <c r="Q169" s="45">
        <v>3167.3</v>
      </c>
      <c r="R169" s="45">
        <v>3161.9700000000003</v>
      </c>
      <c r="S169" s="45">
        <v>3152.7200000000003</v>
      </c>
      <c r="T169" s="45">
        <v>3145.4900000000002</v>
      </c>
      <c r="U169" s="45">
        <v>3134.7000000000003</v>
      </c>
      <c r="V169" s="45">
        <v>3108.9500000000003</v>
      </c>
      <c r="W169" s="45">
        <v>3063.48</v>
      </c>
      <c r="X169" s="45">
        <v>3084.28</v>
      </c>
      <c r="Y169" s="45">
        <v>2860.75</v>
      </c>
      <c r="Z169" s="63">
        <v>2460.6799999999998</v>
      </c>
      <c r="AA169" s="52"/>
    </row>
    <row r="170" spans="1:27" ht="16.5" x14ac:dyDescent="0.25">
      <c r="A170" s="51"/>
      <c r="B170" s="75">
        <v>16</v>
      </c>
      <c r="C170" s="71">
        <v>2461.9499999999998</v>
      </c>
      <c r="D170" s="45">
        <v>2274.9399999999996</v>
      </c>
      <c r="E170" s="45">
        <v>2201.2799999999997</v>
      </c>
      <c r="F170" s="45">
        <v>2140.7200000000003</v>
      </c>
      <c r="G170" s="45">
        <v>2160.48</v>
      </c>
      <c r="H170" s="45">
        <v>2221.34</v>
      </c>
      <c r="I170" s="45">
        <v>2347.59</v>
      </c>
      <c r="J170" s="45">
        <v>2677.13</v>
      </c>
      <c r="K170" s="45">
        <v>2929.6600000000003</v>
      </c>
      <c r="L170" s="45">
        <v>3012.3500000000004</v>
      </c>
      <c r="M170" s="45">
        <v>3056.32</v>
      </c>
      <c r="N170" s="45">
        <v>3113.84</v>
      </c>
      <c r="O170" s="45">
        <v>3084.44</v>
      </c>
      <c r="P170" s="45">
        <v>3127.21</v>
      </c>
      <c r="Q170" s="45">
        <v>3155.8</v>
      </c>
      <c r="R170" s="45">
        <v>3161.98</v>
      </c>
      <c r="S170" s="45">
        <v>3169.05</v>
      </c>
      <c r="T170" s="45">
        <v>3187.9900000000002</v>
      </c>
      <c r="U170" s="45">
        <v>3193.1600000000003</v>
      </c>
      <c r="V170" s="45">
        <v>3149.4700000000003</v>
      </c>
      <c r="W170" s="45">
        <v>3038.52</v>
      </c>
      <c r="X170" s="45">
        <v>3099.32</v>
      </c>
      <c r="Y170" s="45">
        <v>2800.6200000000003</v>
      </c>
      <c r="Z170" s="63">
        <v>2454.85</v>
      </c>
      <c r="AA170" s="52"/>
    </row>
    <row r="171" spans="1:27" ht="16.5" x14ac:dyDescent="0.25">
      <c r="A171" s="51"/>
      <c r="B171" s="75">
        <v>17</v>
      </c>
      <c r="C171" s="71">
        <v>2331.63</v>
      </c>
      <c r="D171" s="45">
        <v>2142.38</v>
      </c>
      <c r="E171" s="45">
        <v>2043.75</v>
      </c>
      <c r="F171" s="45">
        <v>1957.34</v>
      </c>
      <c r="G171" s="45">
        <v>1825.6299999999999</v>
      </c>
      <c r="H171" s="45">
        <v>2030.45</v>
      </c>
      <c r="I171" s="45">
        <v>1936.79</v>
      </c>
      <c r="J171" s="45">
        <v>2446.58</v>
      </c>
      <c r="K171" s="45">
        <v>2839.07</v>
      </c>
      <c r="L171" s="45">
        <v>2960.25</v>
      </c>
      <c r="M171" s="45">
        <v>3021.36</v>
      </c>
      <c r="N171" s="45">
        <v>3049.75</v>
      </c>
      <c r="O171" s="45">
        <v>3021.5</v>
      </c>
      <c r="P171" s="45">
        <v>3020.02</v>
      </c>
      <c r="Q171" s="45">
        <v>3134.5</v>
      </c>
      <c r="R171" s="45">
        <v>3067.4700000000003</v>
      </c>
      <c r="S171" s="45">
        <v>3047.98</v>
      </c>
      <c r="T171" s="45">
        <v>3075.3700000000003</v>
      </c>
      <c r="U171" s="45">
        <v>3068.1400000000003</v>
      </c>
      <c r="V171" s="45">
        <v>3063.6000000000004</v>
      </c>
      <c r="W171" s="45">
        <v>2965.2200000000003</v>
      </c>
      <c r="X171" s="45">
        <v>2990.54</v>
      </c>
      <c r="Y171" s="45">
        <v>2687.96</v>
      </c>
      <c r="Z171" s="63">
        <v>2374.58</v>
      </c>
      <c r="AA171" s="52"/>
    </row>
    <row r="172" spans="1:27" ht="16.5" x14ac:dyDescent="0.25">
      <c r="A172" s="51"/>
      <c r="B172" s="75">
        <v>18</v>
      </c>
      <c r="C172" s="71">
        <v>2258.3599999999997</v>
      </c>
      <c r="D172" s="45">
        <v>2116.21</v>
      </c>
      <c r="E172" s="45">
        <v>1994.71</v>
      </c>
      <c r="F172" s="45">
        <v>1977.1299999999999</v>
      </c>
      <c r="G172" s="45">
        <v>1977.54</v>
      </c>
      <c r="H172" s="45">
        <v>2184.54</v>
      </c>
      <c r="I172" s="45">
        <v>2451.23</v>
      </c>
      <c r="J172" s="45">
        <v>2794</v>
      </c>
      <c r="K172" s="45">
        <v>2925.78</v>
      </c>
      <c r="L172" s="45">
        <v>2977.5</v>
      </c>
      <c r="M172" s="45">
        <v>2965.19</v>
      </c>
      <c r="N172" s="45">
        <v>3007.19</v>
      </c>
      <c r="O172" s="45">
        <v>2954.4900000000002</v>
      </c>
      <c r="P172" s="45">
        <v>2957.6800000000003</v>
      </c>
      <c r="Q172" s="45">
        <v>2954.1200000000003</v>
      </c>
      <c r="R172" s="45">
        <v>2995.98</v>
      </c>
      <c r="S172" s="45">
        <v>3086.46</v>
      </c>
      <c r="T172" s="45">
        <v>3064.6400000000003</v>
      </c>
      <c r="U172" s="45">
        <v>3039.27</v>
      </c>
      <c r="V172" s="45">
        <v>2931.6000000000004</v>
      </c>
      <c r="W172" s="45">
        <v>2966.29</v>
      </c>
      <c r="X172" s="45">
        <v>2950.15</v>
      </c>
      <c r="Y172" s="45">
        <v>2450.67</v>
      </c>
      <c r="Z172" s="63">
        <v>2153.1499999999996</v>
      </c>
      <c r="AA172" s="52"/>
    </row>
    <row r="173" spans="1:27" ht="16.5" x14ac:dyDescent="0.25">
      <c r="A173" s="51"/>
      <c r="B173" s="75">
        <v>19</v>
      </c>
      <c r="C173" s="71">
        <v>1978.6</v>
      </c>
      <c r="D173" s="45">
        <v>1779.49</v>
      </c>
      <c r="E173" s="45">
        <v>1635.14</v>
      </c>
      <c r="F173" s="45">
        <v>1685.39</v>
      </c>
      <c r="G173" s="45">
        <v>1815.71</v>
      </c>
      <c r="H173" s="45">
        <v>2079.6499999999996</v>
      </c>
      <c r="I173" s="45">
        <v>2194.7600000000002</v>
      </c>
      <c r="J173" s="45">
        <v>2788.68</v>
      </c>
      <c r="K173" s="45">
        <v>2946.67</v>
      </c>
      <c r="L173" s="45">
        <v>2952.67</v>
      </c>
      <c r="M173" s="45">
        <v>2953.3500000000004</v>
      </c>
      <c r="N173" s="45">
        <v>2956.48</v>
      </c>
      <c r="O173" s="45">
        <v>2955.9900000000002</v>
      </c>
      <c r="P173" s="45">
        <v>2952.86</v>
      </c>
      <c r="Q173" s="45">
        <v>2940.7400000000002</v>
      </c>
      <c r="R173" s="45">
        <v>2942.8500000000004</v>
      </c>
      <c r="S173" s="45">
        <v>2940.7400000000002</v>
      </c>
      <c r="T173" s="45">
        <v>2946.3500000000004</v>
      </c>
      <c r="U173" s="45">
        <v>2936.4900000000002</v>
      </c>
      <c r="V173" s="45">
        <v>2921.05</v>
      </c>
      <c r="W173" s="45">
        <v>2854.44</v>
      </c>
      <c r="X173" s="45">
        <v>2730.5</v>
      </c>
      <c r="Y173" s="45">
        <v>2424.42</v>
      </c>
      <c r="Z173" s="63">
        <v>2271.21</v>
      </c>
      <c r="AA173" s="52"/>
    </row>
    <row r="174" spans="1:27" ht="16.5" x14ac:dyDescent="0.25">
      <c r="A174" s="51"/>
      <c r="B174" s="75">
        <v>20</v>
      </c>
      <c r="C174" s="71">
        <v>2006.3</v>
      </c>
      <c r="D174" s="45">
        <v>1973.58</v>
      </c>
      <c r="E174" s="45">
        <v>1820.58</v>
      </c>
      <c r="F174" s="45">
        <v>1811.45</v>
      </c>
      <c r="G174" s="45">
        <v>1901.02</v>
      </c>
      <c r="H174" s="45">
        <v>2186.02</v>
      </c>
      <c r="I174" s="45">
        <v>2478.9399999999996</v>
      </c>
      <c r="J174" s="45">
        <v>2859.3300000000004</v>
      </c>
      <c r="K174" s="45">
        <v>3153.29</v>
      </c>
      <c r="L174" s="45">
        <v>3386.3300000000004</v>
      </c>
      <c r="M174" s="45">
        <v>3531.75</v>
      </c>
      <c r="N174" s="45">
        <v>3599.4900000000002</v>
      </c>
      <c r="O174" s="45">
        <v>3429.17</v>
      </c>
      <c r="P174" s="45">
        <v>3429.1000000000004</v>
      </c>
      <c r="Q174" s="45">
        <v>3482.4</v>
      </c>
      <c r="R174" s="45">
        <v>3430.2000000000003</v>
      </c>
      <c r="S174" s="45">
        <v>3464.42</v>
      </c>
      <c r="T174" s="45">
        <v>3461.65</v>
      </c>
      <c r="U174" s="45">
        <v>3315.9</v>
      </c>
      <c r="V174" s="45">
        <v>3048.63</v>
      </c>
      <c r="W174" s="45">
        <v>2852.36</v>
      </c>
      <c r="X174" s="45">
        <v>2800.92</v>
      </c>
      <c r="Y174" s="45">
        <v>2450.41</v>
      </c>
      <c r="Z174" s="63">
        <v>2211.96</v>
      </c>
      <c r="AA174" s="52"/>
    </row>
    <row r="175" spans="1:27" ht="16.5" x14ac:dyDescent="0.25">
      <c r="A175" s="51"/>
      <c r="B175" s="75">
        <v>21</v>
      </c>
      <c r="C175" s="71">
        <v>2105.21</v>
      </c>
      <c r="D175" s="45">
        <v>1975.03</v>
      </c>
      <c r="E175" s="45">
        <v>1801.27</v>
      </c>
      <c r="F175" s="45">
        <v>1548.25</v>
      </c>
      <c r="G175" s="45">
        <v>1821.1699999999998</v>
      </c>
      <c r="H175" s="45">
        <v>2166.37</v>
      </c>
      <c r="I175" s="45">
        <v>2255.7600000000002</v>
      </c>
      <c r="J175" s="45">
        <v>2548.31</v>
      </c>
      <c r="K175" s="45">
        <v>2882.8300000000004</v>
      </c>
      <c r="L175" s="45">
        <v>2937.32</v>
      </c>
      <c r="M175" s="45">
        <v>2936.92</v>
      </c>
      <c r="N175" s="45">
        <v>2941.4</v>
      </c>
      <c r="O175" s="45">
        <v>2935.98</v>
      </c>
      <c r="P175" s="45">
        <v>2937.4300000000003</v>
      </c>
      <c r="Q175" s="45">
        <v>2936.9100000000003</v>
      </c>
      <c r="R175" s="45">
        <v>2949.06</v>
      </c>
      <c r="S175" s="45">
        <v>2944.46</v>
      </c>
      <c r="T175" s="45">
        <v>2935.81</v>
      </c>
      <c r="U175" s="45">
        <v>2946.61</v>
      </c>
      <c r="V175" s="45">
        <v>2933.6600000000003</v>
      </c>
      <c r="W175" s="45">
        <v>2616.85</v>
      </c>
      <c r="X175" s="45">
        <v>2643.62</v>
      </c>
      <c r="Y175" s="45">
        <v>2502.85</v>
      </c>
      <c r="Z175" s="63">
        <v>2252.4899999999998</v>
      </c>
      <c r="AA175" s="52"/>
    </row>
    <row r="176" spans="1:27" ht="16.5" x14ac:dyDescent="0.25">
      <c r="A176" s="51"/>
      <c r="B176" s="75">
        <v>22</v>
      </c>
      <c r="C176" s="71">
        <v>2107.6499999999996</v>
      </c>
      <c r="D176" s="45">
        <v>1983.81</v>
      </c>
      <c r="E176" s="45">
        <v>1791.21</v>
      </c>
      <c r="F176" s="45">
        <v>1564.85</v>
      </c>
      <c r="G176" s="45">
        <v>1522.1299999999999</v>
      </c>
      <c r="H176" s="45">
        <v>2128.64</v>
      </c>
      <c r="I176" s="45">
        <v>2218.0699999999997</v>
      </c>
      <c r="J176" s="45">
        <v>2518.4899999999998</v>
      </c>
      <c r="K176" s="45">
        <v>2850</v>
      </c>
      <c r="L176" s="45">
        <v>2949.51</v>
      </c>
      <c r="M176" s="45">
        <v>2952.7000000000003</v>
      </c>
      <c r="N176" s="45">
        <v>2954.38</v>
      </c>
      <c r="O176" s="45">
        <v>2953.2200000000003</v>
      </c>
      <c r="P176" s="45">
        <v>2970.28</v>
      </c>
      <c r="Q176" s="45">
        <v>3003.56</v>
      </c>
      <c r="R176" s="45">
        <v>3024.19</v>
      </c>
      <c r="S176" s="45">
        <v>3019.6200000000003</v>
      </c>
      <c r="T176" s="45">
        <v>3028.1600000000003</v>
      </c>
      <c r="U176" s="45">
        <v>3042.06</v>
      </c>
      <c r="V176" s="45">
        <v>2951.4</v>
      </c>
      <c r="W176" s="45">
        <v>2891.4900000000002</v>
      </c>
      <c r="X176" s="45">
        <v>2852.9700000000003</v>
      </c>
      <c r="Y176" s="45">
        <v>2600.02</v>
      </c>
      <c r="Z176" s="63">
        <v>2356.8599999999997</v>
      </c>
      <c r="AA176" s="52"/>
    </row>
    <row r="177" spans="1:27" ht="16.5" x14ac:dyDescent="0.25">
      <c r="A177" s="51"/>
      <c r="B177" s="75">
        <v>23</v>
      </c>
      <c r="C177" s="71">
        <v>2205.7200000000003</v>
      </c>
      <c r="D177" s="45">
        <v>2098.1799999999998</v>
      </c>
      <c r="E177" s="45">
        <v>2087.64</v>
      </c>
      <c r="F177" s="45">
        <v>1977.31</v>
      </c>
      <c r="G177" s="45">
        <v>1957.54</v>
      </c>
      <c r="H177" s="45">
        <v>2090.38</v>
      </c>
      <c r="I177" s="45">
        <v>2154.1799999999998</v>
      </c>
      <c r="J177" s="45">
        <v>2219.1999999999998</v>
      </c>
      <c r="K177" s="45">
        <v>2522.09</v>
      </c>
      <c r="L177" s="45">
        <v>2783.32</v>
      </c>
      <c r="M177" s="45">
        <v>2845.05</v>
      </c>
      <c r="N177" s="45">
        <v>2855.6600000000003</v>
      </c>
      <c r="O177" s="45">
        <v>2846.32</v>
      </c>
      <c r="P177" s="45">
        <v>2873.31</v>
      </c>
      <c r="Q177" s="45">
        <v>2915.4</v>
      </c>
      <c r="R177" s="45">
        <v>2905.25</v>
      </c>
      <c r="S177" s="45">
        <v>2897.11</v>
      </c>
      <c r="T177" s="45">
        <v>2888.57</v>
      </c>
      <c r="U177" s="45">
        <v>2854.26</v>
      </c>
      <c r="V177" s="45">
        <v>2896.53</v>
      </c>
      <c r="W177" s="45">
        <v>2814.6000000000004</v>
      </c>
      <c r="X177" s="45">
        <v>2574.2800000000002</v>
      </c>
      <c r="Y177" s="45">
        <v>2379.1</v>
      </c>
      <c r="Z177" s="63">
        <v>2176.81</v>
      </c>
      <c r="AA177" s="52"/>
    </row>
    <row r="178" spans="1:27" ht="16.5" x14ac:dyDescent="0.25">
      <c r="A178" s="51"/>
      <c r="B178" s="75">
        <v>24</v>
      </c>
      <c r="C178" s="71">
        <v>2166.6999999999998</v>
      </c>
      <c r="D178" s="45">
        <v>2095.1099999999997</v>
      </c>
      <c r="E178" s="45">
        <v>1978.52</v>
      </c>
      <c r="F178" s="45">
        <v>1891.49</v>
      </c>
      <c r="G178" s="45">
        <v>1800.8999999999999</v>
      </c>
      <c r="H178" s="45">
        <v>1984.09</v>
      </c>
      <c r="I178" s="45">
        <v>2004.6899999999998</v>
      </c>
      <c r="J178" s="45">
        <v>2178.13</v>
      </c>
      <c r="K178" s="45">
        <v>2389.2399999999998</v>
      </c>
      <c r="L178" s="45">
        <v>2542.5100000000002</v>
      </c>
      <c r="M178" s="45">
        <v>2765.14</v>
      </c>
      <c r="N178" s="45">
        <v>2823.1800000000003</v>
      </c>
      <c r="O178" s="45">
        <v>2798.31</v>
      </c>
      <c r="P178" s="45">
        <v>2820.5</v>
      </c>
      <c r="Q178" s="45">
        <v>2827.81</v>
      </c>
      <c r="R178" s="45">
        <v>2826.94</v>
      </c>
      <c r="S178" s="45">
        <v>2842.73</v>
      </c>
      <c r="T178" s="45">
        <v>2839.94</v>
      </c>
      <c r="U178" s="45">
        <v>2845.3</v>
      </c>
      <c r="V178" s="45">
        <v>2920.9700000000003</v>
      </c>
      <c r="W178" s="45">
        <v>2811.9</v>
      </c>
      <c r="X178" s="45">
        <v>2668.06</v>
      </c>
      <c r="Y178" s="45">
        <v>2390.4499999999998</v>
      </c>
      <c r="Z178" s="63">
        <v>2223.85</v>
      </c>
      <c r="AA178" s="52"/>
    </row>
    <row r="179" spans="1:27" ht="16.5" x14ac:dyDescent="0.25">
      <c r="A179" s="51"/>
      <c r="B179" s="75">
        <v>25</v>
      </c>
      <c r="C179" s="71">
        <v>2163.1899999999996</v>
      </c>
      <c r="D179" s="45">
        <v>2101.71</v>
      </c>
      <c r="E179" s="45">
        <v>2010.1599999999999</v>
      </c>
      <c r="F179" s="45">
        <v>1989.2</v>
      </c>
      <c r="G179" s="45">
        <v>2053</v>
      </c>
      <c r="H179" s="45">
        <v>2186.1799999999998</v>
      </c>
      <c r="I179" s="45">
        <v>2411.2399999999998</v>
      </c>
      <c r="J179" s="45">
        <v>2869.25</v>
      </c>
      <c r="K179" s="45">
        <v>3017.01</v>
      </c>
      <c r="L179" s="45">
        <v>3096.38</v>
      </c>
      <c r="M179" s="45">
        <v>3112.59</v>
      </c>
      <c r="N179" s="45">
        <v>3125.8700000000003</v>
      </c>
      <c r="O179" s="45">
        <v>3082.67</v>
      </c>
      <c r="P179" s="45">
        <v>3101.96</v>
      </c>
      <c r="Q179" s="45">
        <v>3192.59</v>
      </c>
      <c r="R179" s="45">
        <v>3210.25</v>
      </c>
      <c r="S179" s="45">
        <v>3206.88</v>
      </c>
      <c r="T179" s="45">
        <v>3140.56</v>
      </c>
      <c r="U179" s="45">
        <v>3141.44</v>
      </c>
      <c r="V179" s="45">
        <v>3055.55</v>
      </c>
      <c r="W179" s="45">
        <v>2982.67</v>
      </c>
      <c r="X179" s="45">
        <v>2904.8300000000004</v>
      </c>
      <c r="Y179" s="45">
        <v>2419.31</v>
      </c>
      <c r="Z179" s="63">
        <v>2233.33</v>
      </c>
      <c r="AA179" s="52"/>
    </row>
    <row r="180" spans="1:27" ht="16.5" x14ac:dyDescent="0.25">
      <c r="A180" s="51"/>
      <c r="B180" s="75">
        <v>26</v>
      </c>
      <c r="C180" s="71">
        <v>2173.9899999999998</v>
      </c>
      <c r="D180" s="45">
        <v>2010.6699999999998</v>
      </c>
      <c r="E180" s="45">
        <v>1804.29</v>
      </c>
      <c r="F180" s="45">
        <v>1804.04</v>
      </c>
      <c r="G180" s="45">
        <v>1977.87</v>
      </c>
      <c r="H180" s="45">
        <v>2184.0299999999997</v>
      </c>
      <c r="I180" s="45">
        <v>2300.6899999999996</v>
      </c>
      <c r="J180" s="45">
        <v>2599.73</v>
      </c>
      <c r="K180" s="45">
        <v>2967.4500000000003</v>
      </c>
      <c r="L180" s="45">
        <v>2995.13</v>
      </c>
      <c r="M180" s="45">
        <v>3006.52</v>
      </c>
      <c r="N180" s="45">
        <v>3013.67</v>
      </c>
      <c r="O180" s="45">
        <v>3003.3300000000004</v>
      </c>
      <c r="P180" s="45">
        <v>3053.38</v>
      </c>
      <c r="Q180" s="45">
        <v>3056.9700000000003</v>
      </c>
      <c r="R180" s="45">
        <v>3047.8700000000003</v>
      </c>
      <c r="S180" s="45">
        <v>3047.32</v>
      </c>
      <c r="T180" s="45">
        <v>3011.05</v>
      </c>
      <c r="U180" s="45">
        <v>2981.82</v>
      </c>
      <c r="V180" s="45">
        <v>2963.7400000000002</v>
      </c>
      <c r="W180" s="45">
        <v>2861.1600000000003</v>
      </c>
      <c r="X180" s="45">
        <v>2812.96</v>
      </c>
      <c r="Y180" s="45">
        <v>2459.21</v>
      </c>
      <c r="Z180" s="63">
        <v>2291.12</v>
      </c>
      <c r="AA180" s="52"/>
    </row>
    <row r="181" spans="1:27" ht="16.5" x14ac:dyDescent="0.25">
      <c r="A181" s="51"/>
      <c r="B181" s="75">
        <v>27</v>
      </c>
      <c r="C181" s="71">
        <v>2162.66</v>
      </c>
      <c r="D181" s="45">
        <v>2038.22</v>
      </c>
      <c r="E181" s="45">
        <v>1898.85</v>
      </c>
      <c r="F181" s="45">
        <v>1798.62</v>
      </c>
      <c r="G181" s="45">
        <v>1891.53</v>
      </c>
      <c r="H181" s="45">
        <v>2157.66</v>
      </c>
      <c r="I181" s="45">
        <v>2208.83</v>
      </c>
      <c r="J181" s="45">
        <v>2532.27</v>
      </c>
      <c r="K181" s="45">
        <v>2944.96</v>
      </c>
      <c r="L181" s="45">
        <v>3087.51</v>
      </c>
      <c r="M181" s="45">
        <v>3117.6200000000003</v>
      </c>
      <c r="N181" s="45">
        <v>3142.71</v>
      </c>
      <c r="O181" s="45">
        <v>3109.59</v>
      </c>
      <c r="P181" s="45">
        <v>3173.26</v>
      </c>
      <c r="Q181" s="45">
        <v>3198.21</v>
      </c>
      <c r="R181" s="45">
        <v>3128.9100000000003</v>
      </c>
      <c r="S181" s="45">
        <v>3099.2000000000003</v>
      </c>
      <c r="T181" s="45">
        <v>2995.67</v>
      </c>
      <c r="U181" s="45">
        <v>2960.69</v>
      </c>
      <c r="V181" s="45">
        <v>2943.7200000000003</v>
      </c>
      <c r="W181" s="45">
        <v>2886.26</v>
      </c>
      <c r="X181" s="45">
        <v>2784.17</v>
      </c>
      <c r="Y181" s="45">
        <v>2410.5299999999997</v>
      </c>
      <c r="Z181" s="63">
        <v>2201.59</v>
      </c>
      <c r="AA181" s="52"/>
    </row>
    <row r="182" spans="1:27" ht="16.5" x14ac:dyDescent="0.25">
      <c r="A182" s="51"/>
      <c r="B182" s="75">
        <v>28</v>
      </c>
      <c r="C182" s="71">
        <v>2033.3999999999999</v>
      </c>
      <c r="D182" s="45">
        <v>1963.51</v>
      </c>
      <c r="E182" s="45">
        <v>1884.57</v>
      </c>
      <c r="F182" s="45">
        <v>1795.5</v>
      </c>
      <c r="G182" s="45">
        <v>1935.1599999999999</v>
      </c>
      <c r="H182" s="45">
        <v>2018.01</v>
      </c>
      <c r="I182" s="45">
        <v>2193.8999999999996</v>
      </c>
      <c r="J182" s="45">
        <v>2559.5700000000002</v>
      </c>
      <c r="K182" s="45">
        <v>2959.2200000000003</v>
      </c>
      <c r="L182" s="45">
        <v>2992.7400000000002</v>
      </c>
      <c r="M182" s="45">
        <v>2993.36</v>
      </c>
      <c r="N182" s="45">
        <v>2992.61</v>
      </c>
      <c r="O182" s="45">
        <v>2985.57</v>
      </c>
      <c r="P182" s="45">
        <v>2991.9300000000003</v>
      </c>
      <c r="Q182" s="45">
        <v>2996.13</v>
      </c>
      <c r="R182" s="45">
        <v>2995.67</v>
      </c>
      <c r="S182" s="45">
        <v>2989.3</v>
      </c>
      <c r="T182" s="45">
        <v>2977.4100000000003</v>
      </c>
      <c r="U182" s="45">
        <v>2961.02</v>
      </c>
      <c r="V182" s="45">
        <v>2957.46</v>
      </c>
      <c r="W182" s="45">
        <v>2901.17</v>
      </c>
      <c r="X182" s="45">
        <v>2865.82</v>
      </c>
      <c r="Y182" s="45">
        <v>2386.75</v>
      </c>
      <c r="Z182" s="63">
        <v>2174.6899999999996</v>
      </c>
      <c r="AA182" s="52"/>
    </row>
    <row r="183" spans="1:27" ht="16.5" x14ac:dyDescent="0.25">
      <c r="A183" s="51"/>
      <c r="B183" s="75">
        <v>29</v>
      </c>
      <c r="C183" s="71">
        <v>2070.67</v>
      </c>
      <c r="D183" s="45">
        <v>1965.01</v>
      </c>
      <c r="E183" s="45">
        <v>1901.09</v>
      </c>
      <c r="F183" s="45">
        <v>1796.36</v>
      </c>
      <c r="G183" s="45">
        <v>1923.9199999999998</v>
      </c>
      <c r="H183" s="45">
        <v>2078.81</v>
      </c>
      <c r="I183" s="45">
        <v>2213.25</v>
      </c>
      <c r="J183" s="45">
        <v>2537.7399999999998</v>
      </c>
      <c r="K183" s="45">
        <v>2949.75</v>
      </c>
      <c r="L183" s="45">
        <v>2990.81</v>
      </c>
      <c r="M183" s="45">
        <v>2988.86</v>
      </c>
      <c r="N183" s="45">
        <v>2991.71</v>
      </c>
      <c r="O183" s="45">
        <v>2988.04</v>
      </c>
      <c r="P183" s="45">
        <v>2988.1600000000003</v>
      </c>
      <c r="Q183" s="45">
        <v>2990.03</v>
      </c>
      <c r="R183" s="45">
        <v>2992.1200000000003</v>
      </c>
      <c r="S183" s="45">
        <v>2993.4900000000002</v>
      </c>
      <c r="T183" s="45">
        <v>2966.8300000000004</v>
      </c>
      <c r="U183" s="45">
        <v>2948.51</v>
      </c>
      <c r="V183" s="45">
        <v>2951.96</v>
      </c>
      <c r="W183" s="45">
        <v>2893.42</v>
      </c>
      <c r="X183" s="45">
        <v>2970.76</v>
      </c>
      <c r="Y183" s="45">
        <v>2364.5500000000002</v>
      </c>
      <c r="Z183" s="63">
        <v>2194.48</v>
      </c>
      <c r="AA183" s="52"/>
    </row>
    <row r="184" spans="1:27" ht="16.5" x14ac:dyDescent="0.25">
      <c r="A184" s="51"/>
      <c r="B184" s="75">
        <v>30</v>
      </c>
      <c r="C184" s="71">
        <v>2312.77</v>
      </c>
      <c r="D184" s="45">
        <v>2177</v>
      </c>
      <c r="E184" s="45">
        <v>2155.64</v>
      </c>
      <c r="F184" s="45">
        <v>2149.73</v>
      </c>
      <c r="G184" s="45">
        <v>2148.23</v>
      </c>
      <c r="H184" s="45">
        <v>2154.9299999999998</v>
      </c>
      <c r="I184" s="45">
        <v>2171.37</v>
      </c>
      <c r="J184" s="45">
        <v>2420.1</v>
      </c>
      <c r="K184" s="45">
        <v>2775.31</v>
      </c>
      <c r="L184" s="45">
        <v>2888.3</v>
      </c>
      <c r="M184" s="45">
        <v>2967.7000000000003</v>
      </c>
      <c r="N184" s="45">
        <v>3000.4</v>
      </c>
      <c r="O184" s="45">
        <v>2961.3300000000004</v>
      </c>
      <c r="P184" s="45">
        <v>2967.34</v>
      </c>
      <c r="Q184" s="45">
        <v>2991.55</v>
      </c>
      <c r="R184" s="45">
        <v>2970.65</v>
      </c>
      <c r="S184" s="45">
        <v>2954.82</v>
      </c>
      <c r="T184" s="45">
        <v>2881.82</v>
      </c>
      <c r="U184" s="45">
        <v>2860.15</v>
      </c>
      <c r="V184" s="45">
        <v>2946.4300000000003</v>
      </c>
      <c r="W184" s="45">
        <v>2935.4500000000003</v>
      </c>
      <c r="X184" s="45">
        <v>2862.1200000000003</v>
      </c>
      <c r="Y184" s="45">
        <v>2418.71</v>
      </c>
      <c r="Z184" s="63">
        <v>2306.38</v>
      </c>
      <c r="AA184" s="52"/>
    </row>
    <row r="185" spans="1:27" ht="17.25" thickBot="1" x14ac:dyDescent="0.3">
      <c r="A185" s="51"/>
      <c r="B185" s="76">
        <v>31</v>
      </c>
      <c r="C185" s="72">
        <v>2214.12</v>
      </c>
      <c r="D185" s="64">
        <v>2163.29</v>
      </c>
      <c r="E185" s="64">
        <v>2159.46</v>
      </c>
      <c r="F185" s="64">
        <v>2148.1999999999998</v>
      </c>
      <c r="G185" s="64">
        <v>2120.5299999999997</v>
      </c>
      <c r="H185" s="64">
        <v>2156.29</v>
      </c>
      <c r="I185" s="64">
        <v>2141.6099999999997</v>
      </c>
      <c r="J185" s="64">
        <v>2299.42</v>
      </c>
      <c r="K185" s="64">
        <v>2607.77</v>
      </c>
      <c r="L185" s="64">
        <v>2852.5</v>
      </c>
      <c r="M185" s="64">
        <v>2942.98</v>
      </c>
      <c r="N185" s="64">
        <v>2955.02</v>
      </c>
      <c r="O185" s="64">
        <v>2940.3300000000004</v>
      </c>
      <c r="P185" s="64">
        <v>2945.34</v>
      </c>
      <c r="Q185" s="64">
        <v>2944.1200000000003</v>
      </c>
      <c r="R185" s="64">
        <v>2924.4</v>
      </c>
      <c r="S185" s="64">
        <v>2886.81</v>
      </c>
      <c r="T185" s="64">
        <v>2891.6800000000003</v>
      </c>
      <c r="U185" s="64">
        <v>2874.2400000000002</v>
      </c>
      <c r="V185" s="64">
        <v>2972.59</v>
      </c>
      <c r="W185" s="64">
        <v>2962.65</v>
      </c>
      <c r="X185" s="64">
        <v>2907.3300000000004</v>
      </c>
      <c r="Y185" s="64">
        <v>2474.8999999999996</v>
      </c>
      <c r="Z185" s="65">
        <v>2318.46</v>
      </c>
      <c r="AA185" s="52"/>
    </row>
    <row r="186" spans="1:27" ht="16.5" thickBot="1" x14ac:dyDescent="0.3">
      <c r="A186" s="51"/>
      <c r="AA186" s="52"/>
    </row>
    <row r="187" spans="1:27" x14ac:dyDescent="0.25">
      <c r="A187" s="51"/>
      <c r="B187" s="277" t="s">
        <v>120</v>
      </c>
      <c r="C187" s="279" t="s">
        <v>146</v>
      </c>
      <c r="D187" s="279"/>
      <c r="E187" s="279"/>
      <c r="F187" s="279"/>
      <c r="G187" s="279"/>
      <c r="H187" s="279"/>
      <c r="I187" s="279"/>
      <c r="J187" s="279"/>
      <c r="K187" s="279"/>
      <c r="L187" s="279"/>
      <c r="M187" s="279"/>
      <c r="N187" s="279"/>
      <c r="O187" s="279"/>
      <c r="P187" s="279"/>
      <c r="Q187" s="279"/>
      <c r="R187" s="279"/>
      <c r="S187" s="279"/>
      <c r="T187" s="279"/>
      <c r="U187" s="279"/>
      <c r="V187" s="279"/>
      <c r="W187" s="279"/>
      <c r="X187" s="279"/>
      <c r="Y187" s="279"/>
      <c r="Z187" s="280"/>
      <c r="AA187" s="52"/>
    </row>
    <row r="188" spans="1:27" ht="32.25" thickBot="1" x14ac:dyDescent="0.3">
      <c r="A188" s="51"/>
      <c r="B188" s="278"/>
      <c r="C188" s="73" t="s">
        <v>121</v>
      </c>
      <c r="D188" s="68" t="s">
        <v>122</v>
      </c>
      <c r="E188" s="68" t="s">
        <v>123</v>
      </c>
      <c r="F188" s="68" t="s">
        <v>124</v>
      </c>
      <c r="G188" s="68" t="s">
        <v>125</v>
      </c>
      <c r="H188" s="68" t="s">
        <v>126</v>
      </c>
      <c r="I188" s="68" t="s">
        <v>127</v>
      </c>
      <c r="J188" s="68" t="s">
        <v>128</v>
      </c>
      <c r="K188" s="68" t="s">
        <v>129</v>
      </c>
      <c r="L188" s="68" t="s">
        <v>130</v>
      </c>
      <c r="M188" s="68" t="s">
        <v>131</v>
      </c>
      <c r="N188" s="68" t="s">
        <v>132</v>
      </c>
      <c r="O188" s="68" t="s">
        <v>133</v>
      </c>
      <c r="P188" s="68" t="s">
        <v>134</v>
      </c>
      <c r="Q188" s="68" t="s">
        <v>135</v>
      </c>
      <c r="R188" s="68" t="s">
        <v>136</v>
      </c>
      <c r="S188" s="68" t="s">
        <v>137</v>
      </c>
      <c r="T188" s="68" t="s">
        <v>138</v>
      </c>
      <c r="U188" s="68" t="s">
        <v>139</v>
      </c>
      <c r="V188" s="68" t="s">
        <v>140</v>
      </c>
      <c r="W188" s="68" t="s">
        <v>141</v>
      </c>
      <c r="X188" s="68" t="s">
        <v>142</v>
      </c>
      <c r="Y188" s="68" t="s">
        <v>143</v>
      </c>
      <c r="Z188" s="69" t="s">
        <v>144</v>
      </c>
      <c r="AA188" s="52"/>
    </row>
    <row r="189" spans="1:27" ht="16.5" x14ac:dyDescent="0.25">
      <c r="A189" s="51"/>
      <c r="B189" s="74">
        <v>1</v>
      </c>
      <c r="C189" s="79">
        <v>2461.66</v>
      </c>
      <c r="D189" s="77">
        <v>2432.08</v>
      </c>
      <c r="E189" s="77">
        <v>2412.8900000000003</v>
      </c>
      <c r="F189" s="77">
        <v>2378.23</v>
      </c>
      <c r="G189" s="77">
        <v>2375.3599999999997</v>
      </c>
      <c r="H189" s="77">
        <v>2419.04</v>
      </c>
      <c r="I189" s="77">
        <v>2404.02</v>
      </c>
      <c r="J189" s="77">
        <v>2518.66</v>
      </c>
      <c r="K189" s="77">
        <v>2694.68</v>
      </c>
      <c r="L189" s="77">
        <v>2907.2400000000002</v>
      </c>
      <c r="M189" s="77">
        <v>2982.7000000000003</v>
      </c>
      <c r="N189" s="77">
        <v>2975.7099999999996</v>
      </c>
      <c r="O189" s="77">
        <v>2941.8799999999997</v>
      </c>
      <c r="P189" s="77">
        <v>2924.64</v>
      </c>
      <c r="Q189" s="77">
        <v>2923.31</v>
      </c>
      <c r="R189" s="77">
        <v>2864.5</v>
      </c>
      <c r="S189" s="77">
        <v>2898.5499999999997</v>
      </c>
      <c r="T189" s="77">
        <v>2892.0499999999997</v>
      </c>
      <c r="U189" s="77">
        <v>2919.21</v>
      </c>
      <c r="V189" s="77">
        <v>2959.81</v>
      </c>
      <c r="W189" s="77">
        <v>2880.48</v>
      </c>
      <c r="X189" s="77">
        <v>2719.94</v>
      </c>
      <c r="Y189" s="77">
        <v>2684.28</v>
      </c>
      <c r="Z189" s="78">
        <v>2500.4499999999998</v>
      </c>
      <c r="AA189" s="52"/>
    </row>
    <row r="190" spans="1:27" ht="16.5" x14ac:dyDescent="0.25">
      <c r="A190" s="51"/>
      <c r="B190" s="75">
        <v>2</v>
      </c>
      <c r="C190" s="71">
        <v>2475.5699999999997</v>
      </c>
      <c r="D190" s="45">
        <v>2456.8000000000002</v>
      </c>
      <c r="E190" s="45">
        <v>2411.12</v>
      </c>
      <c r="F190" s="45">
        <v>2369.3900000000003</v>
      </c>
      <c r="G190" s="45">
        <v>2372.69</v>
      </c>
      <c r="H190" s="45">
        <v>2442.7399999999998</v>
      </c>
      <c r="I190" s="45">
        <v>2464.08</v>
      </c>
      <c r="J190" s="45">
        <v>2605.8399999999997</v>
      </c>
      <c r="K190" s="45">
        <v>2722.6</v>
      </c>
      <c r="L190" s="45">
        <v>2979.02</v>
      </c>
      <c r="M190" s="45">
        <v>2985.0400000000004</v>
      </c>
      <c r="N190" s="45">
        <v>2988.82</v>
      </c>
      <c r="O190" s="45">
        <v>2971.69</v>
      </c>
      <c r="P190" s="45">
        <v>2986.14</v>
      </c>
      <c r="Q190" s="45">
        <v>3036.0400000000004</v>
      </c>
      <c r="R190" s="45">
        <v>3038.3300000000004</v>
      </c>
      <c r="S190" s="45">
        <v>3063.53</v>
      </c>
      <c r="T190" s="45">
        <v>3075.9999999999995</v>
      </c>
      <c r="U190" s="45">
        <v>3092.9</v>
      </c>
      <c r="V190" s="45">
        <v>3089.39</v>
      </c>
      <c r="W190" s="45">
        <v>3071.56</v>
      </c>
      <c r="X190" s="45">
        <v>3069.6600000000003</v>
      </c>
      <c r="Y190" s="45">
        <v>2748.69</v>
      </c>
      <c r="Z190" s="63">
        <v>2511.48</v>
      </c>
      <c r="AA190" s="52"/>
    </row>
    <row r="191" spans="1:27" ht="16.5" x14ac:dyDescent="0.25">
      <c r="A191" s="51"/>
      <c r="B191" s="75">
        <v>3</v>
      </c>
      <c r="C191" s="71">
        <v>2443.1099999999997</v>
      </c>
      <c r="D191" s="45">
        <v>2379.13</v>
      </c>
      <c r="E191" s="45">
        <v>2364.1800000000003</v>
      </c>
      <c r="F191" s="45">
        <v>2352.44</v>
      </c>
      <c r="G191" s="45">
        <v>2351.75</v>
      </c>
      <c r="H191" s="45">
        <v>2367.67</v>
      </c>
      <c r="I191" s="45">
        <v>2374.16</v>
      </c>
      <c r="J191" s="45">
        <v>2502.2799999999997</v>
      </c>
      <c r="K191" s="45">
        <v>2603.6799999999998</v>
      </c>
      <c r="L191" s="45">
        <v>2740.53</v>
      </c>
      <c r="M191" s="45">
        <v>2817.9500000000003</v>
      </c>
      <c r="N191" s="45">
        <v>2900.25</v>
      </c>
      <c r="O191" s="45">
        <v>2870.94</v>
      </c>
      <c r="P191" s="45">
        <v>2911.71</v>
      </c>
      <c r="Q191" s="45">
        <v>2993.7999999999997</v>
      </c>
      <c r="R191" s="45">
        <v>2996.78</v>
      </c>
      <c r="S191" s="45">
        <v>3030.6</v>
      </c>
      <c r="T191" s="45">
        <v>3069.85</v>
      </c>
      <c r="U191" s="45">
        <v>3096.53</v>
      </c>
      <c r="V191" s="45">
        <v>3114.93</v>
      </c>
      <c r="W191" s="45">
        <v>3083.07</v>
      </c>
      <c r="X191" s="45">
        <v>3110.4599999999996</v>
      </c>
      <c r="Y191" s="45">
        <v>2687.7000000000003</v>
      </c>
      <c r="Z191" s="63">
        <v>2493.3199999999997</v>
      </c>
      <c r="AA191" s="52"/>
    </row>
    <row r="192" spans="1:27" ht="16.5" x14ac:dyDescent="0.25">
      <c r="A192" s="51"/>
      <c r="B192" s="75">
        <v>4</v>
      </c>
      <c r="C192" s="71">
        <v>2494.85</v>
      </c>
      <c r="D192" s="45">
        <v>2374.08</v>
      </c>
      <c r="E192" s="45">
        <v>2348.0500000000002</v>
      </c>
      <c r="F192" s="45">
        <v>2315.0299999999997</v>
      </c>
      <c r="G192" s="45">
        <v>2366.4700000000003</v>
      </c>
      <c r="H192" s="45">
        <v>2448.9499999999998</v>
      </c>
      <c r="I192" s="45">
        <v>2571.1799999999998</v>
      </c>
      <c r="J192" s="45">
        <v>3013.11</v>
      </c>
      <c r="K192" s="45">
        <v>3129.4500000000003</v>
      </c>
      <c r="L192" s="45">
        <v>3144.5400000000004</v>
      </c>
      <c r="M192" s="45">
        <v>3136.1600000000003</v>
      </c>
      <c r="N192" s="45">
        <v>3119.57</v>
      </c>
      <c r="O192" s="45">
        <v>3096.64</v>
      </c>
      <c r="P192" s="45">
        <v>3105.97</v>
      </c>
      <c r="Q192" s="45">
        <v>3105.85</v>
      </c>
      <c r="R192" s="45">
        <v>3104.03</v>
      </c>
      <c r="S192" s="45">
        <v>3105.2900000000004</v>
      </c>
      <c r="T192" s="45">
        <v>3096.93</v>
      </c>
      <c r="U192" s="45">
        <v>3096.8799999999997</v>
      </c>
      <c r="V192" s="45">
        <v>3077.4</v>
      </c>
      <c r="W192" s="45">
        <v>3041.94</v>
      </c>
      <c r="X192" s="45">
        <v>3064.4999999999995</v>
      </c>
      <c r="Y192" s="45">
        <v>2726.2000000000003</v>
      </c>
      <c r="Z192" s="63">
        <v>2474.66</v>
      </c>
      <c r="AA192" s="52"/>
    </row>
    <row r="193" spans="1:27" ht="16.5" x14ac:dyDescent="0.25">
      <c r="A193" s="51"/>
      <c r="B193" s="75">
        <v>5</v>
      </c>
      <c r="C193" s="71">
        <v>2366.9899999999998</v>
      </c>
      <c r="D193" s="45">
        <v>2326.17</v>
      </c>
      <c r="E193" s="45">
        <v>2261.04</v>
      </c>
      <c r="F193" s="45">
        <v>2258.1400000000003</v>
      </c>
      <c r="G193" s="45">
        <v>2324.75</v>
      </c>
      <c r="H193" s="45">
        <v>2423.2600000000002</v>
      </c>
      <c r="I193" s="45">
        <v>2560.4900000000002</v>
      </c>
      <c r="J193" s="45">
        <v>2929.94</v>
      </c>
      <c r="K193" s="45">
        <v>3043.57</v>
      </c>
      <c r="L193" s="45">
        <v>3039.18</v>
      </c>
      <c r="M193" s="45">
        <v>3038.2099999999996</v>
      </c>
      <c r="N193" s="45">
        <v>3032.69</v>
      </c>
      <c r="O193" s="45">
        <v>3009.39</v>
      </c>
      <c r="P193" s="45">
        <v>3015.2099999999996</v>
      </c>
      <c r="Q193" s="45">
        <v>3026.3300000000004</v>
      </c>
      <c r="R193" s="45">
        <v>3023.2000000000003</v>
      </c>
      <c r="S193" s="45">
        <v>3047.89</v>
      </c>
      <c r="T193" s="45">
        <v>3060.4</v>
      </c>
      <c r="U193" s="45">
        <v>3082.2000000000003</v>
      </c>
      <c r="V193" s="45">
        <v>3070.22</v>
      </c>
      <c r="W193" s="45">
        <v>2987.61</v>
      </c>
      <c r="X193" s="45">
        <v>3068.9999999999995</v>
      </c>
      <c r="Y193" s="45">
        <v>2631.93</v>
      </c>
      <c r="Z193" s="63">
        <v>2515.19</v>
      </c>
      <c r="AA193" s="52"/>
    </row>
    <row r="194" spans="1:27" ht="16.5" x14ac:dyDescent="0.25">
      <c r="A194" s="51"/>
      <c r="B194" s="75">
        <v>6</v>
      </c>
      <c r="C194" s="71">
        <v>2433.41</v>
      </c>
      <c r="D194" s="45">
        <v>2350.44</v>
      </c>
      <c r="E194" s="45">
        <v>2258.7600000000002</v>
      </c>
      <c r="F194" s="45">
        <v>2239.5699999999997</v>
      </c>
      <c r="G194" s="45">
        <v>2331.1400000000003</v>
      </c>
      <c r="H194" s="45">
        <v>2506.1099999999997</v>
      </c>
      <c r="I194" s="45">
        <v>2664.46</v>
      </c>
      <c r="J194" s="45">
        <v>3045.1</v>
      </c>
      <c r="K194" s="45">
        <v>3181.1</v>
      </c>
      <c r="L194" s="45">
        <v>3213.2099999999996</v>
      </c>
      <c r="M194" s="45">
        <v>3200.81</v>
      </c>
      <c r="N194" s="45">
        <v>3201.4</v>
      </c>
      <c r="O194" s="45">
        <v>3190.9199999999996</v>
      </c>
      <c r="P194" s="45">
        <v>3186.07</v>
      </c>
      <c r="Q194" s="45">
        <v>3202.35</v>
      </c>
      <c r="R194" s="45">
        <v>3236.44</v>
      </c>
      <c r="S194" s="45">
        <v>3260.9999999999995</v>
      </c>
      <c r="T194" s="45">
        <v>3280.0899999999997</v>
      </c>
      <c r="U194" s="45">
        <v>3289.8300000000004</v>
      </c>
      <c r="V194" s="45">
        <v>3243.7900000000004</v>
      </c>
      <c r="W194" s="45">
        <v>3186.02</v>
      </c>
      <c r="X194" s="45">
        <v>3150.3399999999997</v>
      </c>
      <c r="Y194" s="45">
        <v>2783.32</v>
      </c>
      <c r="Z194" s="63">
        <v>2519.33</v>
      </c>
      <c r="AA194" s="52"/>
    </row>
    <row r="195" spans="1:27" ht="16.5" x14ac:dyDescent="0.25">
      <c r="A195" s="51"/>
      <c r="B195" s="75">
        <v>7</v>
      </c>
      <c r="C195" s="71">
        <v>2351.85</v>
      </c>
      <c r="D195" s="45">
        <v>2272.04</v>
      </c>
      <c r="E195" s="45">
        <v>2227.91</v>
      </c>
      <c r="F195" s="45">
        <v>2209.4499999999998</v>
      </c>
      <c r="G195" s="45">
        <v>2296.27</v>
      </c>
      <c r="H195" s="45">
        <v>2393.25</v>
      </c>
      <c r="I195" s="45">
        <v>2590.86</v>
      </c>
      <c r="J195" s="45">
        <v>2978.7099999999996</v>
      </c>
      <c r="K195" s="45">
        <v>3097.02</v>
      </c>
      <c r="L195" s="45">
        <v>3138.97</v>
      </c>
      <c r="M195" s="45">
        <v>3109.8700000000003</v>
      </c>
      <c r="N195" s="45">
        <v>3126.65</v>
      </c>
      <c r="O195" s="45">
        <v>3093.48</v>
      </c>
      <c r="P195" s="45">
        <v>3111.81</v>
      </c>
      <c r="Q195" s="45">
        <v>3181.1299999999997</v>
      </c>
      <c r="R195" s="45">
        <v>3217.2599999999998</v>
      </c>
      <c r="S195" s="45">
        <v>3215.2999999999997</v>
      </c>
      <c r="T195" s="45">
        <v>3202.78</v>
      </c>
      <c r="U195" s="45">
        <v>3193.2900000000004</v>
      </c>
      <c r="V195" s="45">
        <v>3168.27</v>
      </c>
      <c r="W195" s="45">
        <v>3132.73</v>
      </c>
      <c r="X195" s="45">
        <v>3105.86</v>
      </c>
      <c r="Y195" s="45">
        <v>2626.9100000000003</v>
      </c>
      <c r="Z195" s="63">
        <v>2428.73</v>
      </c>
      <c r="AA195" s="52"/>
    </row>
    <row r="196" spans="1:27" ht="16.5" x14ac:dyDescent="0.25">
      <c r="A196" s="51"/>
      <c r="B196" s="75">
        <v>8</v>
      </c>
      <c r="C196" s="71">
        <v>2349.4899999999998</v>
      </c>
      <c r="D196" s="45">
        <v>2274.6400000000003</v>
      </c>
      <c r="E196" s="45">
        <v>2229.4899999999998</v>
      </c>
      <c r="F196" s="45">
        <v>2160.6</v>
      </c>
      <c r="G196" s="45">
        <v>2274.6400000000003</v>
      </c>
      <c r="H196" s="45">
        <v>2355.19</v>
      </c>
      <c r="I196" s="45">
        <v>2458.34</v>
      </c>
      <c r="J196" s="45">
        <v>2701.58</v>
      </c>
      <c r="K196" s="45">
        <v>3005.5499999999997</v>
      </c>
      <c r="L196" s="45">
        <v>3001.27</v>
      </c>
      <c r="M196" s="45">
        <v>2973.2900000000004</v>
      </c>
      <c r="N196" s="45">
        <v>3009.53</v>
      </c>
      <c r="O196" s="45">
        <v>2965.08</v>
      </c>
      <c r="P196" s="45">
        <v>3001.3700000000003</v>
      </c>
      <c r="Q196" s="45">
        <v>3054.53</v>
      </c>
      <c r="R196" s="45">
        <v>3062.4100000000003</v>
      </c>
      <c r="S196" s="45">
        <v>3067.07</v>
      </c>
      <c r="T196" s="45">
        <v>3076.3700000000003</v>
      </c>
      <c r="U196" s="45">
        <v>3084.9500000000003</v>
      </c>
      <c r="V196" s="45">
        <v>3086.52</v>
      </c>
      <c r="W196" s="45">
        <v>3046.1600000000003</v>
      </c>
      <c r="X196" s="45">
        <v>2776.64</v>
      </c>
      <c r="Y196" s="45">
        <v>2540.12</v>
      </c>
      <c r="Z196" s="63">
        <v>2347.0699999999997</v>
      </c>
      <c r="AA196" s="52"/>
    </row>
    <row r="197" spans="1:27" ht="16.5" x14ac:dyDescent="0.25">
      <c r="A197" s="51"/>
      <c r="B197" s="75">
        <v>9</v>
      </c>
      <c r="C197" s="71">
        <v>2430.87</v>
      </c>
      <c r="D197" s="45">
        <v>2369.66</v>
      </c>
      <c r="E197" s="45">
        <v>2347.91</v>
      </c>
      <c r="F197" s="45">
        <v>2309.25</v>
      </c>
      <c r="G197" s="45">
        <v>2322</v>
      </c>
      <c r="H197" s="45">
        <v>2350.16</v>
      </c>
      <c r="I197" s="45">
        <v>2362.2399999999998</v>
      </c>
      <c r="J197" s="45">
        <v>2573</v>
      </c>
      <c r="K197" s="45">
        <v>2862.86</v>
      </c>
      <c r="L197" s="45">
        <v>3007.72</v>
      </c>
      <c r="M197" s="45">
        <v>3013.4500000000003</v>
      </c>
      <c r="N197" s="45">
        <v>3024.65</v>
      </c>
      <c r="O197" s="45">
        <v>3019.2599999999998</v>
      </c>
      <c r="P197" s="45">
        <v>3006.5400000000004</v>
      </c>
      <c r="Q197" s="45">
        <v>3031.4599999999996</v>
      </c>
      <c r="R197" s="45">
        <v>3014.2999999999997</v>
      </c>
      <c r="S197" s="45">
        <v>3021.77</v>
      </c>
      <c r="T197" s="45">
        <v>3034.7900000000004</v>
      </c>
      <c r="U197" s="45">
        <v>3048.6299999999997</v>
      </c>
      <c r="V197" s="45">
        <v>3058.5800000000004</v>
      </c>
      <c r="W197" s="45">
        <v>3076.4999999999995</v>
      </c>
      <c r="X197" s="45">
        <v>3100.61</v>
      </c>
      <c r="Y197" s="45">
        <v>2790.97</v>
      </c>
      <c r="Z197" s="63">
        <v>2605.0700000000002</v>
      </c>
      <c r="AA197" s="52"/>
    </row>
    <row r="198" spans="1:27" ht="16.5" x14ac:dyDescent="0.25">
      <c r="A198" s="51"/>
      <c r="B198" s="75">
        <v>10</v>
      </c>
      <c r="C198" s="71">
        <v>2478.75</v>
      </c>
      <c r="D198" s="45">
        <v>2355.23</v>
      </c>
      <c r="E198" s="45">
        <v>2292.48</v>
      </c>
      <c r="F198" s="45">
        <v>2194.98</v>
      </c>
      <c r="G198" s="45">
        <v>2164.6099999999997</v>
      </c>
      <c r="H198" s="45">
        <v>2255.13</v>
      </c>
      <c r="I198" s="45">
        <v>2265.5299999999997</v>
      </c>
      <c r="J198" s="45">
        <v>2489.8900000000003</v>
      </c>
      <c r="K198" s="45">
        <v>2758.4</v>
      </c>
      <c r="L198" s="45">
        <v>2962.9</v>
      </c>
      <c r="M198" s="45">
        <v>3019.5099999999998</v>
      </c>
      <c r="N198" s="45">
        <v>3014.9500000000003</v>
      </c>
      <c r="O198" s="45">
        <v>3004.6200000000003</v>
      </c>
      <c r="P198" s="45">
        <v>3035.7999999999997</v>
      </c>
      <c r="Q198" s="45">
        <v>3100.4199999999996</v>
      </c>
      <c r="R198" s="45">
        <v>3095.9599999999996</v>
      </c>
      <c r="S198" s="45">
        <v>3105.5400000000004</v>
      </c>
      <c r="T198" s="45">
        <v>3113.3300000000004</v>
      </c>
      <c r="U198" s="45">
        <v>3119.9900000000002</v>
      </c>
      <c r="V198" s="45">
        <v>3130.28</v>
      </c>
      <c r="W198" s="45">
        <v>3090.47</v>
      </c>
      <c r="X198" s="45">
        <v>3027.7599999999998</v>
      </c>
      <c r="Y198" s="45">
        <v>2823.42</v>
      </c>
      <c r="Z198" s="63">
        <v>2559.9299999999998</v>
      </c>
      <c r="AA198" s="52"/>
    </row>
    <row r="199" spans="1:27" ht="16.5" x14ac:dyDescent="0.25">
      <c r="A199" s="51"/>
      <c r="B199" s="75">
        <v>11</v>
      </c>
      <c r="C199" s="71">
        <v>2521.6099999999997</v>
      </c>
      <c r="D199" s="45">
        <v>2366.83</v>
      </c>
      <c r="E199" s="45">
        <v>2343.79</v>
      </c>
      <c r="F199" s="45">
        <v>2285.1800000000003</v>
      </c>
      <c r="G199" s="45">
        <v>2309.7799999999997</v>
      </c>
      <c r="H199" s="45">
        <v>2348.29</v>
      </c>
      <c r="I199" s="45">
        <v>2370.4499999999998</v>
      </c>
      <c r="J199" s="45">
        <v>2606.56</v>
      </c>
      <c r="K199" s="45">
        <v>2866.7999999999997</v>
      </c>
      <c r="L199" s="45">
        <v>3067.5800000000004</v>
      </c>
      <c r="M199" s="45">
        <v>3109.77</v>
      </c>
      <c r="N199" s="45">
        <v>3104.18</v>
      </c>
      <c r="O199" s="45">
        <v>3098.07</v>
      </c>
      <c r="P199" s="45">
        <v>3168.86</v>
      </c>
      <c r="Q199" s="45">
        <v>3251.64</v>
      </c>
      <c r="R199" s="45">
        <v>3256.9599999999996</v>
      </c>
      <c r="S199" s="45">
        <v>3296.4199999999996</v>
      </c>
      <c r="T199" s="45">
        <v>3298.0400000000004</v>
      </c>
      <c r="U199" s="45">
        <v>3316.32</v>
      </c>
      <c r="V199" s="45">
        <v>3296.57</v>
      </c>
      <c r="W199" s="45">
        <v>3189.4100000000003</v>
      </c>
      <c r="X199" s="45">
        <v>3134.19</v>
      </c>
      <c r="Y199" s="45">
        <v>2848.5</v>
      </c>
      <c r="Z199" s="63">
        <v>2618.08</v>
      </c>
      <c r="AA199" s="52"/>
    </row>
    <row r="200" spans="1:27" ht="16.5" x14ac:dyDescent="0.25">
      <c r="A200" s="51"/>
      <c r="B200" s="75">
        <v>12</v>
      </c>
      <c r="C200" s="71">
        <v>2546.83</v>
      </c>
      <c r="D200" s="45">
        <v>2391.0500000000002</v>
      </c>
      <c r="E200" s="45">
        <v>2359.59</v>
      </c>
      <c r="F200" s="45">
        <v>2353.17</v>
      </c>
      <c r="G200" s="45">
        <v>2360</v>
      </c>
      <c r="H200" s="45">
        <v>2446.73</v>
      </c>
      <c r="I200" s="45">
        <v>2645.81</v>
      </c>
      <c r="J200" s="45">
        <v>3058.02</v>
      </c>
      <c r="K200" s="45">
        <v>3185.5499999999997</v>
      </c>
      <c r="L200" s="45">
        <v>3230.6200000000003</v>
      </c>
      <c r="M200" s="45">
        <v>3220.1600000000003</v>
      </c>
      <c r="N200" s="45">
        <v>3183.0800000000004</v>
      </c>
      <c r="O200" s="45">
        <v>3149.65</v>
      </c>
      <c r="P200" s="45">
        <v>3172.8399999999997</v>
      </c>
      <c r="Q200" s="45">
        <v>3187.5099999999998</v>
      </c>
      <c r="R200" s="45">
        <v>3181.9999999999995</v>
      </c>
      <c r="S200" s="45">
        <v>3203.1699999999996</v>
      </c>
      <c r="T200" s="45">
        <v>3208.7900000000004</v>
      </c>
      <c r="U200" s="45">
        <v>3153.8399999999997</v>
      </c>
      <c r="V200" s="45">
        <v>3141.0899999999997</v>
      </c>
      <c r="W200" s="45">
        <v>3091.2099999999996</v>
      </c>
      <c r="X200" s="45">
        <v>3107.61</v>
      </c>
      <c r="Y200" s="45">
        <v>2625.87</v>
      </c>
      <c r="Z200" s="63">
        <v>2522.9300000000003</v>
      </c>
      <c r="AA200" s="52"/>
    </row>
    <row r="201" spans="1:27" ht="16.5" x14ac:dyDescent="0.25">
      <c r="A201" s="51"/>
      <c r="B201" s="75">
        <v>13</v>
      </c>
      <c r="C201" s="71">
        <v>2358.62</v>
      </c>
      <c r="D201" s="45">
        <v>2205.2200000000003</v>
      </c>
      <c r="E201" s="45">
        <v>2165.2399999999998</v>
      </c>
      <c r="F201" s="45">
        <v>2143.1999999999998</v>
      </c>
      <c r="G201" s="45">
        <v>2151.94</v>
      </c>
      <c r="H201" s="45">
        <v>2312.79</v>
      </c>
      <c r="I201" s="45">
        <v>2488.15</v>
      </c>
      <c r="J201" s="45">
        <v>3039.6699999999996</v>
      </c>
      <c r="K201" s="45">
        <v>3302.3700000000003</v>
      </c>
      <c r="L201" s="45">
        <v>3262.2499999999995</v>
      </c>
      <c r="M201" s="45">
        <v>3185.78</v>
      </c>
      <c r="N201" s="45">
        <v>3200.4199999999996</v>
      </c>
      <c r="O201" s="45">
        <v>3180.0400000000004</v>
      </c>
      <c r="P201" s="45">
        <v>3193.22</v>
      </c>
      <c r="Q201" s="45">
        <v>3208.36</v>
      </c>
      <c r="R201" s="45">
        <v>3376.82</v>
      </c>
      <c r="S201" s="45">
        <v>3412.4100000000003</v>
      </c>
      <c r="T201" s="45">
        <v>3235.0499999999997</v>
      </c>
      <c r="U201" s="45">
        <v>3230.35</v>
      </c>
      <c r="V201" s="45">
        <v>3209.02</v>
      </c>
      <c r="W201" s="45">
        <v>3164.89</v>
      </c>
      <c r="X201" s="45">
        <v>3113.64</v>
      </c>
      <c r="Y201" s="45">
        <v>2641.87</v>
      </c>
      <c r="Z201" s="63">
        <v>2401.5</v>
      </c>
      <c r="AA201" s="52"/>
    </row>
    <row r="202" spans="1:27" ht="16.5" x14ac:dyDescent="0.25">
      <c r="A202" s="51"/>
      <c r="B202" s="75">
        <v>14</v>
      </c>
      <c r="C202" s="71">
        <v>2329.1099999999997</v>
      </c>
      <c r="D202" s="45">
        <v>2182.9700000000003</v>
      </c>
      <c r="E202" s="45">
        <v>2117.8599999999997</v>
      </c>
      <c r="F202" s="45">
        <v>2060</v>
      </c>
      <c r="G202" s="45">
        <v>2017.06</v>
      </c>
      <c r="H202" s="45">
        <v>2314.7200000000003</v>
      </c>
      <c r="I202" s="45">
        <v>2508.94</v>
      </c>
      <c r="J202" s="45">
        <v>2833.9100000000003</v>
      </c>
      <c r="K202" s="45">
        <v>3159.2999999999997</v>
      </c>
      <c r="L202" s="45">
        <v>3182.81</v>
      </c>
      <c r="M202" s="45">
        <v>3180.5400000000004</v>
      </c>
      <c r="N202" s="45">
        <v>3176.7499999999995</v>
      </c>
      <c r="O202" s="45">
        <v>3168.57</v>
      </c>
      <c r="P202" s="45">
        <v>3179.7099999999996</v>
      </c>
      <c r="Q202" s="45">
        <v>3185.57</v>
      </c>
      <c r="R202" s="45">
        <v>3186.07</v>
      </c>
      <c r="S202" s="45">
        <v>3196.4999999999995</v>
      </c>
      <c r="T202" s="45">
        <v>3209.1200000000003</v>
      </c>
      <c r="U202" s="45">
        <v>3197.82</v>
      </c>
      <c r="V202" s="45">
        <v>3181.1600000000003</v>
      </c>
      <c r="W202" s="45">
        <v>3132.7499999999995</v>
      </c>
      <c r="X202" s="45">
        <v>3118.9999999999995</v>
      </c>
      <c r="Y202" s="45">
        <v>2678.93</v>
      </c>
      <c r="Z202" s="63">
        <v>2389.0699999999997</v>
      </c>
      <c r="AA202" s="52"/>
    </row>
    <row r="203" spans="1:27" ht="16.5" x14ac:dyDescent="0.25">
      <c r="A203" s="51"/>
      <c r="B203" s="75">
        <v>15</v>
      </c>
      <c r="C203" s="71">
        <v>2370.98</v>
      </c>
      <c r="D203" s="45">
        <v>2282.0699999999997</v>
      </c>
      <c r="E203" s="45">
        <v>2191.08</v>
      </c>
      <c r="F203" s="45">
        <v>2170.67</v>
      </c>
      <c r="G203" s="45">
        <v>2159.42</v>
      </c>
      <c r="H203" s="45">
        <v>2372.85</v>
      </c>
      <c r="I203" s="45">
        <v>2632.82</v>
      </c>
      <c r="J203" s="45">
        <v>3059.2400000000002</v>
      </c>
      <c r="K203" s="45">
        <v>3242.35</v>
      </c>
      <c r="L203" s="45">
        <v>3327.48</v>
      </c>
      <c r="M203" s="45">
        <v>3321.1200000000003</v>
      </c>
      <c r="N203" s="45">
        <v>3317.56</v>
      </c>
      <c r="O203" s="45">
        <v>3296.31</v>
      </c>
      <c r="P203" s="45">
        <v>3323.9999999999995</v>
      </c>
      <c r="Q203" s="45">
        <v>3343.7400000000002</v>
      </c>
      <c r="R203" s="45">
        <v>3338.4100000000003</v>
      </c>
      <c r="S203" s="45">
        <v>3329.1600000000003</v>
      </c>
      <c r="T203" s="45">
        <v>3321.93</v>
      </c>
      <c r="U203" s="45">
        <v>3311.14</v>
      </c>
      <c r="V203" s="45">
        <v>3285.39</v>
      </c>
      <c r="W203" s="45">
        <v>3239.9199999999996</v>
      </c>
      <c r="X203" s="45">
        <v>3260.72</v>
      </c>
      <c r="Y203" s="45">
        <v>3037.19</v>
      </c>
      <c r="Z203" s="63">
        <v>2637.12</v>
      </c>
      <c r="AA203" s="52"/>
    </row>
    <row r="204" spans="1:27" ht="16.5" x14ac:dyDescent="0.25">
      <c r="A204" s="51"/>
      <c r="B204" s="75">
        <v>16</v>
      </c>
      <c r="C204" s="71">
        <v>2638.39</v>
      </c>
      <c r="D204" s="45">
        <v>2451.38</v>
      </c>
      <c r="E204" s="45">
        <v>2377.7200000000003</v>
      </c>
      <c r="F204" s="45">
        <v>2317.16</v>
      </c>
      <c r="G204" s="45">
        <v>2336.92</v>
      </c>
      <c r="H204" s="45">
        <v>2397.7799999999997</v>
      </c>
      <c r="I204" s="45">
        <v>2524.0299999999997</v>
      </c>
      <c r="J204" s="45">
        <v>2853.57</v>
      </c>
      <c r="K204" s="45">
        <v>3106.1</v>
      </c>
      <c r="L204" s="45">
        <v>3188.7900000000004</v>
      </c>
      <c r="M204" s="45">
        <v>3232.7599999999998</v>
      </c>
      <c r="N204" s="45">
        <v>3290.28</v>
      </c>
      <c r="O204" s="45">
        <v>3260.8799999999997</v>
      </c>
      <c r="P204" s="45">
        <v>3303.65</v>
      </c>
      <c r="Q204" s="45">
        <v>3332.2400000000002</v>
      </c>
      <c r="R204" s="45">
        <v>3338.4199999999996</v>
      </c>
      <c r="S204" s="45">
        <v>3345.4900000000002</v>
      </c>
      <c r="T204" s="45">
        <v>3364.43</v>
      </c>
      <c r="U204" s="45">
        <v>3369.6</v>
      </c>
      <c r="V204" s="45">
        <v>3325.9100000000003</v>
      </c>
      <c r="W204" s="45">
        <v>3214.9599999999996</v>
      </c>
      <c r="X204" s="45">
        <v>3275.7599999999998</v>
      </c>
      <c r="Y204" s="45">
        <v>2977.06</v>
      </c>
      <c r="Z204" s="63">
        <v>2631.29</v>
      </c>
      <c r="AA204" s="52"/>
    </row>
    <row r="205" spans="1:27" ht="16.5" x14ac:dyDescent="0.25">
      <c r="A205" s="51"/>
      <c r="B205" s="75">
        <v>17</v>
      </c>
      <c r="C205" s="71">
        <v>2508.0699999999997</v>
      </c>
      <c r="D205" s="45">
        <v>2318.8199999999997</v>
      </c>
      <c r="E205" s="45">
        <v>2220.19</v>
      </c>
      <c r="F205" s="45">
        <v>2133.7799999999997</v>
      </c>
      <c r="G205" s="45">
        <v>2002.07</v>
      </c>
      <c r="H205" s="45">
        <v>2206.8900000000003</v>
      </c>
      <c r="I205" s="45">
        <v>2113.23</v>
      </c>
      <c r="J205" s="45">
        <v>2623.02</v>
      </c>
      <c r="K205" s="45">
        <v>3015.5099999999998</v>
      </c>
      <c r="L205" s="45">
        <v>3136.69</v>
      </c>
      <c r="M205" s="45">
        <v>3197.7999999999997</v>
      </c>
      <c r="N205" s="45">
        <v>3226.19</v>
      </c>
      <c r="O205" s="45">
        <v>3197.94</v>
      </c>
      <c r="P205" s="45">
        <v>3196.4599999999996</v>
      </c>
      <c r="Q205" s="45">
        <v>3310.94</v>
      </c>
      <c r="R205" s="45">
        <v>3243.9100000000003</v>
      </c>
      <c r="S205" s="45">
        <v>3224.4199999999996</v>
      </c>
      <c r="T205" s="45">
        <v>3251.81</v>
      </c>
      <c r="U205" s="45">
        <v>3244.5800000000004</v>
      </c>
      <c r="V205" s="45">
        <v>3240.0400000000004</v>
      </c>
      <c r="W205" s="45">
        <v>3141.6600000000003</v>
      </c>
      <c r="X205" s="45">
        <v>3166.98</v>
      </c>
      <c r="Y205" s="45">
        <v>2864.4</v>
      </c>
      <c r="Z205" s="63">
        <v>2551.02</v>
      </c>
      <c r="AA205" s="52"/>
    </row>
    <row r="206" spans="1:27" ht="16.5" x14ac:dyDescent="0.25">
      <c r="A206" s="51"/>
      <c r="B206" s="75">
        <v>18</v>
      </c>
      <c r="C206" s="71">
        <v>2434.8000000000002</v>
      </c>
      <c r="D206" s="45">
        <v>2292.65</v>
      </c>
      <c r="E206" s="45">
        <v>2171.15</v>
      </c>
      <c r="F206" s="45">
        <v>2153.5699999999997</v>
      </c>
      <c r="G206" s="45">
        <v>2153.98</v>
      </c>
      <c r="H206" s="45">
        <v>2360.98</v>
      </c>
      <c r="I206" s="45">
        <v>2627.67</v>
      </c>
      <c r="J206" s="45">
        <v>2970.44</v>
      </c>
      <c r="K206" s="45">
        <v>3102.22</v>
      </c>
      <c r="L206" s="45">
        <v>3153.94</v>
      </c>
      <c r="M206" s="45">
        <v>3141.6299999999997</v>
      </c>
      <c r="N206" s="45">
        <v>3183.6299999999997</v>
      </c>
      <c r="O206" s="45">
        <v>3130.93</v>
      </c>
      <c r="P206" s="45">
        <v>3134.1200000000003</v>
      </c>
      <c r="Q206" s="45">
        <v>3130.56</v>
      </c>
      <c r="R206" s="45">
        <v>3172.4199999999996</v>
      </c>
      <c r="S206" s="45">
        <v>3262.9</v>
      </c>
      <c r="T206" s="45">
        <v>3241.0800000000004</v>
      </c>
      <c r="U206" s="45">
        <v>3215.7099999999996</v>
      </c>
      <c r="V206" s="45">
        <v>3108.0400000000004</v>
      </c>
      <c r="W206" s="45">
        <v>3142.73</v>
      </c>
      <c r="X206" s="45">
        <v>3126.5899999999997</v>
      </c>
      <c r="Y206" s="45">
        <v>2627.11</v>
      </c>
      <c r="Z206" s="63">
        <v>2329.59</v>
      </c>
      <c r="AA206" s="52"/>
    </row>
    <row r="207" spans="1:27" ht="16.5" x14ac:dyDescent="0.25">
      <c r="A207" s="51"/>
      <c r="B207" s="75">
        <v>19</v>
      </c>
      <c r="C207" s="71">
        <v>2155.04</v>
      </c>
      <c r="D207" s="45">
        <v>1955.93</v>
      </c>
      <c r="E207" s="45">
        <v>1811.58</v>
      </c>
      <c r="F207" s="45">
        <v>1861.83</v>
      </c>
      <c r="G207" s="45">
        <v>1992.15</v>
      </c>
      <c r="H207" s="45">
        <v>2256.09</v>
      </c>
      <c r="I207" s="45">
        <v>2371.1999999999998</v>
      </c>
      <c r="J207" s="45">
        <v>2965.12</v>
      </c>
      <c r="K207" s="45">
        <v>3123.11</v>
      </c>
      <c r="L207" s="45">
        <v>3129.11</v>
      </c>
      <c r="M207" s="45">
        <v>3129.7900000000004</v>
      </c>
      <c r="N207" s="45">
        <v>3132.9199999999996</v>
      </c>
      <c r="O207" s="45">
        <v>3132.43</v>
      </c>
      <c r="P207" s="45">
        <v>3129.2999999999997</v>
      </c>
      <c r="Q207" s="45">
        <v>3117.18</v>
      </c>
      <c r="R207" s="45">
        <v>3119.2900000000004</v>
      </c>
      <c r="S207" s="45">
        <v>3117.18</v>
      </c>
      <c r="T207" s="45">
        <v>3122.7900000000004</v>
      </c>
      <c r="U207" s="45">
        <v>3112.93</v>
      </c>
      <c r="V207" s="45">
        <v>3097.4900000000002</v>
      </c>
      <c r="W207" s="45">
        <v>3030.8799999999997</v>
      </c>
      <c r="X207" s="45">
        <v>2906.94</v>
      </c>
      <c r="Y207" s="45">
        <v>2600.86</v>
      </c>
      <c r="Z207" s="63">
        <v>2447.65</v>
      </c>
      <c r="AA207" s="52"/>
    </row>
    <row r="208" spans="1:27" ht="16.5" x14ac:dyDescent="0.25">
      <c r="A208" s="51"/>
      <c r="B208" s="75">
        <v>20</v>
      </c>
      <c r="C208" s="71">
        <v>2182.7399999999998</v>
      </c>
      <c r="D208" s="45">
        <v>2150.02</v>
      </c>
      <c r="E208" s="45">
        <v>1997.02</v>
      </c>
      <c r="F208" s="45">
        <v>1987.89</v>
      </c>
      <c r="G208" s="45">
        <v>2077.46</v>
      </c>
      <c r="H208" s="45">
        <v>2362.46</v>
      </c>
      <c r="I208" s="45">
        <v>2655.3799999999997</v>
      </c>
      <c r="J208" s="45">
        <v>3035.77</v>
      </c>
      <c r="K208" s="45">
        <v>3329.73</v>
      </c>
      <c r="L208" s="45">
        <v>3562.77</v>
      </c>
      <c r="M208" s="45">
        <v>3708.19</v>
      </c>
      <c r="N208" s="45">
        <v>3775.93</v>
      </c>
      <c r="O208" s="45">
        <v>3605.61</v>
      </c>
      <c r="P208" s="45">
        <v>3605.5400000000004</v>
      </c>
      <c r="Q208" s="45">
        <v>3658.8399999999997</v>
      </c>
      <c r="R208" s="45">
        <v>3606.64</v>
      </c>
      <c r="S208" s="45">
        <v>3640.86</v>
      </c>
      <c r="T208" s="45">
        <v>3638.0899999999997</v>
      </c>
      <c r="U208" s="45">
        <v>3492.3399999999997</v>
      </c>
      <c r="V208" s="45">
        <v>3225.07</v>
      </c>
      <c r="W208" s="45">
        <v>3028.7999999999997</v>
      </c>
      <c r="X208" s="45">
        <v>2977.36</v>
      </c>
      <c r="Y208" s="45">
        <v>2626.85</v>
      </c>
      <c r="Z208" s="63">
        <v>2388.4</v>
      </c>
      <c r="AA208" s="52"/>
    </row>
    <row r="209" spans="1:27" ht="16.5" x14ac:dyDescent="0.25">
      <c r="A209" s="51"/>
      <c r="B209" s="75">
        <v>21</v>
      </c>
      <c r="C209" s="71">
        <v>2281.65</v>
      </c>
      <c r="D209" s="45">
        <v>2151.4700000000003</v>
      </c>
      <c r="E209" s="45">
        <v>1977.71</v>
      </c>
      <c r="F209" s="45">
        <v>1724.69</v>
      </c>
      <c r="G209" s="45">
        <v>1997.61</v>
      </c>
      <c r="H209" s="45">
        <v>2342.81</v>
      </c>
      <c r="I209" s="45">
        <v>2432.1999999999998</v>
      </c>
      <c r="J209" s="45">
        <v>2724.75</v>
      </c>
      <c r="K209" s="45">
        <v>3059.27</v>
      </c>
      <c r="L209" s="45">
        <v>3113.7599999999998</v>
      </c>
      <c r="M209" s="45">
        <v>3113.36</v>
      </c>
      <c r="N209" s="45">
        <v>3117.8399999999997</v>
      </c>
      <c r="O209" s="45">
        <v>3112.4199999999996</v>
      </c>
      <c r="P209" s="45">
        <v>3113.8700000000003</v>
      </c>
      <c r="Q209" s="45">
        <v>3113.35</v>
      </c>
      <c r="R209" s="45">
        <v>3125.4999999999995</v>
      </c>
      <c r="S209" s="45">
        <v>3120.9</v>
      </c>
      <c r="T209" s="45">
        <v>3112.2499999999995</v>
      </c>
      <c r="U209" s="45">
        <v>3123.0499999999997</v>
      </c>
      <c r="V209" s="45">
        <v>3110.1</v>
      </c>
      <c r="W209" s="45">
        <v>2793.29</v>
      </c>
      <c r="X209" s="45">
        <v>2820.06</v>
      </c>
      <c r="Y209" s="45">
        <v>2679.29</v>
      </c>
      <c r="Z209" s="63">
        <v>2428.9300000000003</v>
      </c>
      <c r="AA209" s="52"/>
    </row>
    <row r="210" spans="1:27" ht="16.5" x14ac:dyDescent="0.25">
      <c r="A210" s="51"/>
      <c r="B210" s="75">
        <v>22</v>
      </c>
      <c r="C210" s="71">
        <v>2284.09</v>
      </c>
      <c r="D210" s="45">
        <v>2160.25</v>
      </c>
      <c r="E210" s="45">
        <v>1967.65</v>
      </c>
      <c r="F210" s="45">
        <v>1741.29</v>
      </c>
      <c r="G210" s="45">
        <v>1698.57</v>
      </c>
      <c r="H210" s="45">
        <v>2305.08</v>
      </c>
      <c r="I210" s="45">
        <v>2394.5100000000002</v>
      </c>
      <c r="J210" s="45">
        <v>2694.93</v>
      </c>
      <c r="K210" s="45">
        <v>3026.44</v>
      </c>
      <c r="L210" s="45">
        <v>3125.9500000000003</v>
      </c>
      <c r="M210" s="45">
        <v>3129.14</v>
      </c>
      <c r="N210" s="45">
        <v>3130.82</v>
      </c>
      <c r="O210" s="45">
        <v>3129.6600000000003</v>
      </c>
      <c r="P210" s="45">
        <v>3146.72</v>
      </c>
      <c r="Q210" s="45">
        <v>3179.9999999999995</v>
      </c>
      <c r="R210" s="45">
        <v>3200.6299999999997</v>
      </c>
      <c r="S210" s="45">
        <v>3196.06</v>
      </c>
      <c r="T210" s="45">
        <v>3204.6</v>
      </c>
      <c r="U210" s="45">
        <v>3218.4999999999995</v>
      </c>
      <c r="V210" s="45">
        <v>3127.8399999999997</v>
      </c>
      <c r="W210" s="45">
        <v>3067.93</v>
      </c>
      <c r="X210" s="45">
        <v>3029.4100000000003</v>
      </c>
      <c r="Y210" s="45">
        <v>2776.46</v>
      </c>
      <c r="Z210" s="63">
        <v>2533.3000000000002</v>
      </c>
      <c r="AA210" s="52"/>
    </row>
    <row r="211" spans="1:27" ht="16.5" x14ac:dyDescent="0.25">
      <c r="A211" s="51"/>
      <c r="B211" s="75">
        <v>23</v>
      </c>
      <c r="C211" s="71">
        <v>2382.16</v>
      </c>
      <c r="D211" s="45">
        <v>2274.62</v>
      </c>
      <c r="E211" s="45">
        <v>2264.08</v>
      </c>
      <c r="F211" s="45">
        <v>2153.75</v>
      </c>
      <c r="G211" s="45">
        <v>2133.98</v>
      </c>
      <c r="H211" s="45">
        <v>2266.8199999999997</v>
      </c>
      <c r="I211" s="45">
        <v>2330.62</v>
      </c>
      <c r="J211" s="45">
        <v>2395.6400000000003</v>
      </c>
      <c r="K211" s="45">
        <v>2698.53</v>
      </c>
      <c r="L211" s="45">
        <v>2959.7599999999998</v>
      </c>
      <c r="M211" s="45">
        <v>3021.4900000000002</v>
      </c>
      <c r="N211" s="45">
        <v>3032.1</v>
      </c>
      <c r="O211" s="45">
        <v>3022.7599999999998</v>
      </c>
      <c r="P211" s="45">
        <v>3049.7499999999995</v>
      </c>
      <c r="Q211" s="45">
        <v>3091.8399999999997</v>
      </c>
      <c r="R211" s="45">
        <v>3081.69</v>
      </c>
      <c r="S211" s="45">
        <v>3073.5499999999997</v>
      </c>
      <c r="T211" s="45">
        <v>3065.0099999999998</v>
      </c>
      <c r="U211" s="45">
        <v>3030.7000000000003</v>
      </c>
      <c r="V211" s="45">
        <v>3072.97</v>
      </c>
      <c r="W211" s="45">
        <v>2991.0400000000004</v>
      </c>
      <c r="X211" s="45">
        <v>2750.72</v>
      </c>
      <c r="Y211" s="45">
        <v>2555.54</v>
      </c>
      <c r="Z211" s="63">
        <v>2353.25</v>
      </c>
      <c r="AA211" s="52"/>
    </row>
    <row r="212" spans="1:27" ht="16.5" x14ac:dyDescent="0.25">
      <c r="A212" s="51"/>
      <c r="B212" s="75">
        <v>24</v>
      </c>
      <c r="C212" s="71">
        <v>2343.1400000000003</v>
      </c>
      <c r="D212" s="45">
        <v>2271.5500000000002</v>
      </c>
      <c r="E212" s="45">
        <v>2154.96</v>
      </c>
      <c r="F212" s="45">
        <v>2067.9300000000003</v>
      </c>
      <c r="G212" s="45">
        <v>1977.34</v>
      </c>
      <c r="H212" s="45">
        <v>2160.5299999999997</v>
      </c>
      <c r="I212" s="45">
        <v>2181.13</v>
      </c>
      <c r="J212" s="45">
        <v>2354.5699999999997</v>
      </c>
      <c r="K212" s="45">
        <v>2565.6799999999998</v>
      </c>
      <c r="L212" s="45">
        <v>2718.9500000000003</v>
      </c>
      <c r="M212" s="45">
        <v>2941.58</v>
      </c>
      <c r="N212" s="45">
        <v>2999.6200000000003</v>
      </c>
      <c r="O212" s="45">
        <v>2974.7499999999995</v>
      </c>
      <c r="P212" s="45">
        <v>2996.94</v>
      </c>
      <c r="Q212" s="45">
        <v>3004.2499999999995</v>
      </c>
      <c r="R212" s="45">
        <v>3003.3799999999997</v>
      </c>
      <c r="S212" s="45">
        <v>3019.1699999999996</v>
      </c>
      <c r="T212" s="45">
        <v>3016.3799999999997</v>
      </c>
      <c r="U212" s="45">
        <v>3021.7400000000002</v>
      </c>
      <c r="V212" s="45">
        <v>3097.4100000000003</v>
      </c>
      <c r="W212" s="45">
        <v>2988.3399999999997</v>
      </c>
      <c r="X212" s="45">
        <v>2844.5</v>
      </c>
      <c r="Y212" s="45">
        <v>2566.89</v>
      </c>
      <c r="Z212" s="63">
        <v>2400.29</v>
      </c>
      <c r="AA212" s="52"/>
    </row>
    <row r="213" spans="1:27" ht="16.5" x14ac:dyDescent="0.25">
      <c r="A213" s="51"/>
      <c r="B213" s="75">
        <v>25</v>
      </c>
      <c r="C213" s="71">
        <v>2339.63</v>
      </c>
      <c r="D213" s="45">
        <v>2278.15</v>
      </c>
      <c r="E213" s="45">
        <v>2186.6</v>
      </c>
      <c r="F213" s="45">
        <v>2165.6400000000003</v>
      </c>
      <c r="G213" s="45">
        <v>2229.44</v>
      </c>
      <c r="H213" s="45">
        <v>2362.62</v>
      </c>
      <c r="I213" s="45">
        <v>2587.6799999999998</v>
      </c>
      <c r="J213" s="45">
        <v>3045.69</v>
      </c>
      <c r="K213" s="45">
        <v>3193.4500000000003</v>
      </c>
      <c r="L213" s="45">
        <v>3272.82</v>
      </c>
      <c r="M213" s="45">
        <v>3289.03</v>
      </c>
      <c r="N213" s="45">
        <v>3302.31</v>
      </c>
      <c r="O213" s="45">
        <v>3259.11</v>
      </c>
      <c r="P213" s="45">
        <v>3278.4</v>
      </c>
      <c r="Q213" s="45">
        <v>3369.03</v>
      </c>
      <c r="R213" s="45">
        <v>3386.69</v>
      </c>
      <c r="S213" s="45">
        <v>3383.32</v>
      </c>
      <c r="T213" s="45">
        <v>3316.9999999999995</v>
      </c>
      <c r="U213" s="45">
        <v>3317.8799999999997</v>
      </c>
      <c r="V213" s="45">
        <v>3231.9900000000002</v>
      </c>
      <c r="W213" s="45">
        <v>3159.11</v>
      </c>
      <c r="X213" s="45">
        <v>3081.27</v>
      </c>
      <c r="Y213" s="45">
        <v>2595.75</v>
      </c>
      <c r="Z213" s="63">
        <v>2409.77</v>
      </c>
      <c r="AA213" s="52"/>
    </row>
    <row r="214" spans="1:27" ht="16.5" x14ac:dyDescent="0.25">
      <c r="A214" s="51"/>
      <c r="B214" s="75">
        <v>26</v>
      </c>
      <c r="C214" s="71">
        <v>2350.4300000000003</v>
      </c>
      <c r="D214" s="45">
        <v>2187.1099999999997</v>
      </c>
      <c r="E214" s="45">
        <v>1980.73</v>
      </c>
      <c r="F214" s="45">
        <v>1980.48</v>
      </c>
      <c r="G214" s="45">
        <v>2154.31</v>
      </c>
      <c r="H214" s="45">
        <v>2360.4700000000003</v>
      </c>
      <c r="I214" s="45">
        <v>2477.13</v>
      </c>
      <c r="J214" s="45">
        <v>2776.17</v>
      </c>
      <c r="K214" s="45">
        <v>3143.89</v>
      </c>
      <c r="L214" s="45">
        <v>3171.57</v>
      </c>
      <c r="M214" s="45">
        <v>3182.9599999999996</v>
      </c>
      <c r="N214" s="45">
        <v>3190.11</v>
      </c>
      <c r="O214" s="45">
        <v>3179.77</v>
      </c>
      <c r="P214" s="45">
        <v>3229.82</v>
      </c>
      <c r="Q214" s="45">
        <v>3233.4100000000003</v>
      </c>
      <c r="R214" s="45">
        <v>3224.31</v>
      </c>
      <c r="S214" s="45">
        <v>3223.7599999999998</v>
      </c>
      <c r="T214" s="45">
        <v>3187.4900000000002</v>
      </c>
      <c r="U214" s="45">
        <v>3158.2599999999998</v>
      </c>
      <c r="V214" s="45">
        <v>3140.18</v>
      </c>
      <c r="W214" s="45">
        <v>3037.6</v>
      </c>
      <c r="X214" s="45">
        <v>2989.4</v>
      </c>
      <c r="Y214" s="45">
        <v>2635.65</v>
      </c>
      <c r="Z214" s="63">
        <v>2467.56</v>
      </c>
      <c r="AA214" s="52"/>
    </row>
    <row r="215" spans="1:27" ht="16.5" x14ac:dyDescent="0.25">
      <c r="A215" s="51"/>
      <c r="B215" s="75">
        <v>27</v>
      </c>
      <c r="C215" s="71">
        <v>2339.1</v>
      </c>
      <c r="D215" s="45">
        <v>2214.66</v>
      </c>
      <c r="E215" s="45">
        <v>2075.29</v>
      </c>
      <c r="F215" s="45">
        <v>1975.06</v>
      </c>
      <c r="G215" s="45">
        <v>2067.9700000000003</v>
      </c>
      <c r="H215" s="45">
        <v>2334.1</v>
      </c>
      <c r="I215" s="45">
        <v>2385.27</v>
      </c>
      <c r="J215" s="45">
        <v>2708.71</v>
      </c>
      <c r="K215" s="45">
        <v>3121.4</v>
      </c>
      <c r="L215" s="45">
        <v>3263.9500000000003</v>
      </c>
      <c r="M215" s="45">
        <v>3294.06</v>
      </c>
      <c r="N215" s="45">
        <v>3319.15</v>
      </c>
      <c r="O215" s="45">
        <v>3286.03</v>
      </c>
      <c r="P215" s="45">
        <v>3349.7000000000003</v>
      </c>
      <c r="Q215" s="45">
        <v>3374.65</v>
      </c>
      <c r="R215" s="45">
        <v>3305.35</v>
      </c>
      <c r="S215" s="45">
        <v>3275.64</v>
      </c>
      <c r="T215" s="45">
        <v>3172.11</v>
      </c>
      <c r="U215" s="45">
        <v>3137.1299999999997</v>
      </c>
      <c r="V215" s="45">
        <v>3120.1600000000003</v>
      </c>
      <c r="W215" s="45">
        <v>3062.7000000000003</v>
      </c>
      <c r="X215" s="45">
        <v>2960.61</v>
      </c>
      <c r="Y215" s="45">
        <v>2586.9699999999998</v>
      </c>
      <c r="Z215" s="63">
        <v>2378.0299999999997</v>
      </c>
      <c r="AA215" s="52"/>
    </row>
    <row r="216" spans="1:27" ht="16.5" x14ac:dyDescent="0.25">
      <c r="A216" s="51"/>
      <c r="B216" s="75">
        <v>28</v>
      </c>
      <c r="C216" s="71">
        <v>2209.84</v>
      </c>
      <c r="D216" s="45">
        <v>2139.9499999999998</v>
      </c>
      <c r="E216" s="45">
        <v>2061.0100000000002</v>
      </c>
      <c r="F216" s="45">
        <v>1971.94</v>
      </c>
      <c r="G216" s="45">
        <v>2111.6</v>
      </c>
      <c r="H216" s="45">
        <v>2194.4499999999998</v>
      </c>
      <c r="I216" s="45">
        <v>2370.34</v>
      </c>
      <c r="J216" s="45">
        <v>2736.0099999999998</v>
      </c>
      <c r="K216" s="45">
        <v>3135.6600000000003</v>
      </c>
      <c r="L216" s="45">
        <v>3169.18</v>
      </c>
      <c r="M216" s="45">
        <v>3169.7999999999997</v>
      </c>
      <c r="N216" s="45">
        <v>3169.0499999999997</v>
      </c>
      <c r="O216" s="45">
        <v>3162.0099999999998</v>
      </c>
      <c r="P216" s="45">
        <v>3168.3700000000003</v>
      </c>
      <c r="Q216" s="45">
        <v>3172.57</v>
      </c>
      <c r="R216" s="45">
        <v>3172.11</v>
      </c>
      <c r="S216" s="45">
        <v>3165.7400000000002</v>
      </c>
      <c r="T216" s="45">
        <v>3153.85</v>
      </c>
      <c r="U216" s="45">
        <v>3137.4599999999996</v>
      </c>
      <c r="V216" s="45">
        <v>3133.9</v>
      </c>
      <c r="W216" s="45">
        <v>3077.61</v>
      </c>
      <c r="X216" s="45">
        <v>3042.2599999999998</v>
      </c>
      <c r="Y216" s="45">
        <v>2563.19</v>
      </c>
      <c r="Z216" s="63">
        <v>2351.13</v>
      </c>
      <c r="AA216" s="52"/>
    </row>
    <row r="217" spans="1:27" ht="16.5" x14ac:dyDescent="0.25">
      <c r="A217" s="51"/>
      <c r="B217" s="75">
        <v>29</v>
      </c>
      <c r="C217" s="71">
        <v>2247.1099999999997</v>
      </c>
      <c r="D217" s="45">
        <v>2141.4499999999998</v>
      </c>
      <c r="E217" s="45">
        <v>2077.5299999999997</v>
      </c>
      <c r="F217" s="45">
        <v>1972.8</v>
      </c>
      <c r="G217" s="45">
        <v>2100.3599999999997</v>
      </c>
      <c r="H217" s="45">
        <v>2255.25</v>
      </c>
      <c r="I217" s="45">
        <v>2389.69</v>
      </c>
      <c r="J217" s="45">
        <v>2714.18</v>
      </c>
      <c r="K217" s="45">
        <v>3126.19</v>
      </c>
      <c r="L217" s="45">
        <v>3167.2499999999995</v>
      </c>
      <c r="M217" s="45">
        <v>3165.2999999999997</v>
      </c>
      <c r="N217" s="45">
        <v>3168.15</v>
      </c>
      <c r="O217" s="45">
        <v>3164.48</v>
      </c>
      <c r="P217" s="45">
        <v>3164.6</v>
      </c>
      <c r="Q217" s="45">
        <v>3166.47</v>
      </c>
      <c r="R217" s="45">
        <v>3168.56</v>
      </c>
      <c r="S217" s="45">
        <v>3169.93</v>
      </c>
      <c r="T217" s="45">
        <v>3143.27</v>
      </c>
      <c r="U217" s="45">
        <v>3124.9500000000003</v>
      </c>
      <c r="V217" s="45">
        <v>3128.4</v>
      </c>
      <c r="W217" s="45">
        <v>3069.86</v>
      </c>
      <c r="X217" s="45">
        <v>3147.2000000000003</v>
      </c>
      <c r="Y217" s="45">
        <v>2540.9900000000002</v>
      </c>
      <c r="Z217" s="63">
        <v>2370.92</v>
      </c>
      <c r="AA217" s="52"/>
    </row>
    <row r="218" spans="1:27" ht="16.5" x14ac:dyDescent="0.25">
      <c r="A218" s="51"/>
      <c r="B218" s="75">
        <v>30</v>
      </c>
      <c r="C218" s="71">
        <v>2489.21</v>
      </c>
      <c r="D218" s="45">
        <v>2353.44</v>
      </c>
      <c r="E218" s="45">
        <v>2332.08</v>
      </c>
      <c r="F218" s="45">
        <v>2326.17</v>
      </c>
      <c r="G218" s="45">
        <v>2324.67</v>
      </c>
      <c r="H218" s="45">
        <v>2331.37</v>
      </c>
      <c r="I218" s="45">
        <v>2347.81</v>
      </c>
      <c r="J218" s="45">
        <v>2596.54</v>
      </c>
      <c r="K218" s="45">
        <v>2951.75</v>
      </c>
      <c r="L218" s="45">
        <v>3064.7400000000002</v>
      </c>
      <c r="M218" s="45">
        <v>3144.14</v>
      </c>
      <c r="N218" s="45">
        <v>3176.8399999999997</v>
      </c>
      <c r="O218" s="45">
        <v>3137.77</v>
      </c>
      <c r="P218" s="45">
        <v>3143.78</v>
      </c>
      <c r="Q218" s="45">
        <v>3167.9900000000002</v>
      </c>
      <c r="R218" s="45">
        <v>3147.0899999999997</v>
      </c>
      <c r="S218" s="45">
        <v>3131.2599999999998</v>
      </c>
      <c r="T218" s="45">
        <v>3058.2599999999998</v>
      </c>
      <c r="U218" s="45">
        <v>3036.5899999999997</v>
      </c>
      <c r="V218" s="45">
        <v>3122.8700000000003</v>
      </c>
      <c r="W218" s="45">
        <v>3111.89</v>
      </c>
      <c r="X218" s="45">
        <v>3038.56</v>
      </c>
      <c r="Y218" s="45">
        <v>2595.15</v>
      </c>
      <c r="Z218" s="63">
        <v>2482.8199999999997</v>
      </c>
      <c r="AA218" s="52"/>
    </row>
    <row r="219" spans="1:27" ht="17.25" thickBot="1" x14ac:dyDescent="0.3">
      <c r="A219" s="51"/>
      <c r="B219" s="76">
        <v>31</v>
      </c>
      <c r="C219" s="72">
        <v>2390.56</v>
      </c>
      <c r="D219" s="64">
        <v>2339.73</v>
      </c>
      <c r="E219" s="64">
        <v>2335.9</v>
      </c>
      <c r="F219" s="64">
        <v>2324.6400000000003</v>
      </c>
      <c r="G219" s="64">
        <v>2296.9700000000003</v>
      </c>
      <c r="H219" s="64">
        <v>2332.73</v>
      </c>
      <c r="I219" s="64">
        <v>2318.0500000000002</v>
      </c>
      <c r="J219" s="64">
        <v>2475.8599999999997</v>
      </c>
      <c r="K219" s="64">
        <v>2784.21</v>
      </c>
      <c r="L219" s="64">
        <v>3028.94</v>
      </c>
      <c r="M219" s="64">
        <v>3119.4199999999996</v>
      </c>
      <c r="N219" s="64">
        <v>3131.4599999999996</v>
      </c>
      <c r="O219" s="64">
        <v>3116.77</v>
      </c>
      <c r="P219" s="64">
        <v>3121.78</v>
      </c>
      <c r="Q219" s="64">
        <v>3120.56</v>
      </c>
      <c r="R219" s="64">
        <v>3100.8399999999997</v>
      </c>
      <c r="S219" s="64">
        <v>3063.2499999999995</v>
      </c>
      <c r="T219" s="64">
        <v>3068.1200000000003</v>
      </c>
      <c r="U219" s="64">
        <v>3050.68</v>
      </c>
      <c r="V219" s="64">
        <v>3149.03</v>
      </c>
      <c r="W219" s="64">
        <v>3139.0899999999997</v>
      </c>
      <c r="X219" s="64">
        <v>3083.77</v>
      </c>
      <c r="Y219" s="64">
        <v>2651.3399999999997</v>
      </c>
      <c r="Z219" s="65">
        <v>2494.9</v>
      </c>
      <c r="AA219" s="52"/>
    </row>
    <row r="220" spans="1:27" ht="16.5" thickBot="1" x14ac:dyDescent="0.3">
      <c r="A220" s="51"/>
      <c r="AA220" s="52"/>
    </row>
    <row r="221" spans="1:27" x14ac:dyDescent="0.25">
      <c r="A221" s="51"/>
      <c r="B221" s="277" t="s">
        <v>120</v>
      </c>
      <c r="C221" s="279" t="s">
        <v>147</v>
      </c>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80"/>
      <c r="AA221" s="52"/>
    </row>
    <row r="222" spans="1:27" ht="32.25" thickBot="1" x14ac:dyDescent="0.3">
      <c r="A222" s="51"/>
      <c r="B222" s="278"/>
      <c r="C222" s="73" t="s">
        <v>121</v>
      </c>
      <c r="D222" s="68" t="s">
        <v>122</v>
      </c>
      <c r="E222" s="68" t="s">
        <v>123</v>
      </c>
      <c r="F222" s="68" t="s">
        <v>124</v>
      </c>
      <c r="G222" s="68" t="s">
        <v>125</v>
      </c>
      <c r="H222" s="68" t="s">
        <v>126</v>
      </c>
      <c r="I222" s="68" t="s">
        <v>127</v>
      </c>
      <c r="J222" s="68" t="s">
        <v>128</v>
      </c>
      <c r="K222" s="68" t="s">
        <v>129</v>
      </c>
      <c r="L222" s="68" t="s">
        <v>130</v>
      </c>
      <c r="M222" s="68" t="s">
        <v>131</v>
      </c>
      <c r="N222" s="68" t="s">
        <v>132</v>
      </c>
      <c r="O222" s="68" t="s">
        <v>133</v>
      </c>
      <c r="P222" s="68" t="s">
        <v>134</v>
      </c>
      <c r="Q222" s="68" t="s">
        <v>135</v>
      </c>
      <c r="R222" s="68" t="s">
        <v>136</v>
      </c>
      <c r="S222" s="68" t="s">
        <v>137</v>
      </c>
      <c r="T222" s="68" t="s">
        <v>138</v>
      </c>
      <c r="U222" s="68" t="s">
        <v>139</v>
      </c>
      <c r="V222" s="68" t="s">
        <v>140</v>
      </c>
      <c r="W222" s="68" t="s">
        <v>141</v>
      </c>
      <c r="X222" s="68" t="s">
        <v>142</v>
      </c>
      <c r="Y222" s="68" t="s">
        <v>143</v>
      </c>
      <c r="Z222" s="69" t="s">
        <v>144</v>
      </c>
      <c r="AA222" s="52"/>
    </row>
    <row r="223" spans="1:27" ht="16.5" x14ac:dyDescent="0.25">
      <c r="A223" s="51"/>
      <c r="B223" s="74">
        <v>1</v>
      </c>
      <c r="C223" s="79">
        <v>2604.7600000000002</v>
      </c>
      <c r="D223" s="77">
        <v>2575.1799999999998</v>
      </c>
      <c r="E223" s="77">
        <v>2555.9900000000002</v>
      </c>
      <c r="F223" s="77">
        <v>2521.33</v>
      </c>
      <c r="G223" s="77">
        <v>2518.46</v>
      </c>
      <c r="H223" s="77">
        <v>2562.14</v>
      </c>
      <c r="I223" s="77">
        <v>2547.12</v>
      </c>
      <c r="J223" s="77">
        <v>2661.76</v>
      </c>
      <c r="K223" s="77">
        <v>2837.78</v>
      </c>
      <c r="L223" s="77">
        <v>3050.34</v>
      </c>
      <c r="M223" s="77">
        <v>3125.8</v>
      </c>
      <c r="N223" s="77">
        <v>3118.81</v>
      </c>
      <c r="O223" s="77">
        <v>3084.98</v>
      </c>
      <c r="P223" s="77">
        <v>3067.7400000000002</v>
      </c>
      <c r="Q223" s="77">
        <v>3066.41</v>
      </c>
      <c r="R223" s="77">
        <v>3007.6</v>
      </c>
      <c r="S223" s="77">
        <v>3041.65</v>
      </c>
      <c r="T223" s="77">
        <v>3035.15</v>
      </c>
      <c r="U223" s="77">
        <v>3062.31</v>
      </c>
      <c r="V223" s="77">
        <v>3102.91</v>
      </c>
      <c r="W223" s="77">
        <v>3023.58</v>
      </c>
      <c r="X223" s="77">
        <v>2863.04</v>
      </c>
      <c r="Y223" s="77">
        <v>2827.38</v>
      </c>
      <c r="Z223" s="78">
        <v>2643.55</v>
      </c>
      <c r="AA223" s="52"/>
    </row>
    <row r="224" spans="1:27" ht="16.5" x14ac:dyDescent="0.25">
      <c r="A224" s="51"/>
      <c r="B224" s="75">
        <v>2</v>
      </c>
      <c r="C224" s="71">
        <v>2618.67</v>
      </c>
      <c r="D224" s="45">
        <v>2599.9</v>
      </c>
      <c r="E224" s="45">
        <v>2554.2199999999998</v>
      </c>
      <c r="F224" s="45">
        <v>2512.4900000000002</v>
      </c>
      <c r="G224" s="45">
        <v>2515.79</v>
      </c>
      <c r="H224" s="45">
        <v>2585.84</v>
      </c>
      <c r="I224" s="45">
        <v>2607.1799999999998</v>
      </c>
      <c r="J224" s="45">
        <v>2748.94</v>
      </c>
      <c r="K224" s="45">
        <v>2865.7</v>
      </c>
      <c r="L224" s="45">
        <v>3122.1200000000003</v>
      </c>
      <c r="M224" s="45">
        <v>3128.1400000000003</v>
      </c>
      <c r="N224" s="45">
        <v>3131.92</v>
      </c>
      <c r="O224" s="45">
        <v>3114.79</v>
      </c>
      <c r="P224" s="45">
        <v>3129.2400000000002</v>
      </c>
      <c r="Q224" s="45">
        <v>3179.1400000000003</v>
      </c>
      <c r="R224" s="45">
        <v>3181.4300000000003</v>
      </c>
      <c r="S224" s="45">
        <v>3206.63</v>
      </c>
      <c r="T224" s="45">
        <v>3219.1</v>
      </c>
      <c r="U224" s="45">
        <v>3236</v>
      </c>
      <c r="V224" s="45">
        <v>3232.4900000000002</v>
      </c>
      <c r="W224" s="45">
        <v>3214.6600000000003</v>
      </c>
      <c r="X224" s="45">
        <v>3212.76</v>
      </c>
      <c r="Y224" s="45">
        <v>2891.79</v>
      </c>
      <c r="Z224" s="63">
        <v>2654.58</v>
      </c>
      <c r="AA224" s="52"/>
    </row>
    <row r="225" spans="1:27" ht="16.5" x14ac:dyDescent="0.25">
      <c r="A225" s="51"/>
      <c r="B225" s="75">
        <v>3</v>
      </c>
      <c r="C225" s="71">
        <v>2586.21</v>
      </c>
      <c r="D225" s="45">
        <v>2522.23</v>
      </c>
      <c r="E225" s="45">
        <v>2507.2800000000002</v>
      </c>
      <c r="F225" s="45">
        <v>2495.54</v>
      </c>
      <c r="G225" s="45">
        <v>2494.85</v>
      </c>
      <c r="H225" s="45">
        <v>2510.77</v>
      </c>
      <c r="I225" s="45">
        <v>2517.2600000000002</v>
      </c>
      <c r="J225" s="45">
        <v>2645.38</v>
      </c>
      <c r="K225" s="45">
        <v>2746.78</v>
      </c>
      <c r="L225" s="45">
        <v>2883.63</v>
      </c>
      <c r="M225" s="45">
        <v>2961.05</v>
      </c>
      <c r="N225" s="45">
        <v>3043.35</v>
      </c>
      <c r="O225" s="45">
        <v>3014.04</v>
      </c>
      <c r="P225" s="45">
        <v>3054.81</v>
      </c>
      <c r="Q225" s="45">
        <v>3136.9</v>
      </c>
      <c r="R225" s="45">
        <v>3139.88</v>
      </c>
      <c r="S225" s="45">
        <v>3173.7000000000003</v>
      </c>
      <c r="T225" s="45">
        <v>3212.9500000000003</v>
      </c>
      <c r="U225" s="45">
        <v>3239.63</v>
      </c>
      <c r="V225" s="45">
        <v>3258.03</v>
      </c>
      <c r="W225" s="45">
        <v>3226.17</v>
      </c>
      <c r="X225" s="45">
        <v>3253.56</v>
      </c>
      <c r="Y225" s="45">
        <v>2830.8</v>
      </c>
      <c r="Z225" s="63">
        <v>2636.42</v>
      </c>
      <c r="AA225" s="52"/>
    </row>
    <row r="226" spans="1:27" ht="16.5" x14ac:dyDescent="0.25">
      <c r="A226" s="51"/>
      <c r="B226" s="75">
        <v>4</v>
      </c>
      <c r="C226" s="71">
        <v>2637.95</v>
      </c>
      <c r="D226" s="45">
        <v>2517.1799999999998</v>
      </c>
      <c r="E226" s="45">
        <v>2491.15</v>
      </c>
      <c r="F226" s="45">
        <v>2458.13</v>
      </c>
      <c r="G226" s="45">
        <v>2509.5700000000002</v>
      </c>
      <c r="H226" s="45">
        <v>2592.0500000000002</v>
      </c>
      <c r="I226" s="45">
        <v>2714.28</v>
      </c>
      <c r="J226" s="45">
        <v>3156.21</v>
      </c>
      <c r="K226" s="45">
        <v>3272.55</v>
      </c>
      <c r="L226" s="45">
        <v>3287.6400000000003</v>
      </c>
      <c r="M226" s="45">
        <v>3279.26</v>
      </c>
      <c r="N226" s="45">
        <v>3262.67</v>
      </c>
      <c r="O226" s="45">
        <v>3239.7400000000002</v>
      </c>
      <c r="P226" s="45">
        <v>3249.07</v>
      </c>
      <c r="Q226" s="45">
        <v>3248.9500000000003</v>
      </c>
      <c r="R226" s="45">
        <v>3247.13</v>
      </c>
      <c r="S226" s="45">
        <v>3248.3900000000003</v>
      </c>
      <c r="T226" s="45">
        <v>3240.03</v>
      </c>
      <c r="U226" s="45">
        <v>3239.98</v>
      </c>
      <c r="V226" s="45">
        <v>3220.5</v>
      </c>
      <c r="W226" s="45">
        <v>3185.04</v>
      </c>
      <c r="X226" s="45">
        <v>3207.6</v>
      </c>
      <c r="Y226" s="45">
        <v>2869.3</v>
      </c>
      <c r="Z226" s="63">
        <v>2617.7600000000002</v>
      </c>
      <c r="AA226" s="52"/>
    </row>
    <row r="227" spans="1:27" ht="16.5" x14ac:dyDescent="0.25">
      <c r="A227" s="51"/>
      <c r="B227" s="75">
        <v>5</v>
      </c>
      <c r="C227" s="71">
        <v>2510.09</v>
      </c>
      <c r="D227" s="45">
        <v>2469.27</v>
      </c>
      <c r="E227" s="45">
        <v>2404.14</v>
      </c>
      <c r="F227" s="45">
        <v>2401.2400000000002</v>
      </c>
      <c r="G227" s="45">
        <v>2467.85</v>
      </c>
      <c r="H227" s="45">
        <v>2566.36</v>
      </c>
      <c r="I227" s="45">
        <v>2703.59</v>
      </c>
      <c r="J227" s="45">
        <v>3073.04</v>
      </c>
      <c r="K227" s="45">
        <v>3186.67</v>
      </c>
      <c r="L227" s="45">
        <v>3182.28</v>
      </c>
      <c r="M227" s="45">
        <v>3181.31</v>
      </c>
      <c r="N227" s="45">
        <v>3175.79</v>
      </c>
      <c r="O227" s="45">
        <v>3152.4900000000002</v>
      </c>
      <c r="P227" s="45">
        <v>3158.31</v>
      </c>
      <c r="Q227" s="45">
        <v>3169.4300000000003</v>
      </c>
      <c r="R227" s="45">
        <v>3166.3</v>
      </c>
      <c r="S227" s="45">
        <v>3190.9900000000002</v>
      </c>
      <c r="T227" s="45">
        <v>3203.5</v>
      </c>
      <c r="U227" s="45">
        <v>3225.3</v>
      </c>
      <c r="V227" s="45">
        <v>3213.32</v>
      </c>
      <c r="W227" s="45">
        <v>3130.71</v>
      </c>
      <c r="X227" s="45">
        <v>3212.1</v>
      </c>
      <c r="Y227" s="45">
        <v>2775.03</v>
      </c>
      <c r="Z227" s="63">
        <v>2658.29</v>
      </c>
      <c r="AA227" s="52"/>
    </row>
    <row r="228" spans="1:27" ht="16.5" x14ac:dyDescent="0.25">
      <c r="A228" s="51"/>
      <c r="B228" s="75">
        <v>6</v>
      </c>
      <c r="C228" s="71">
        <v>2576.5100000000002</v>
      </c>
      <c r="D228" s="45">
        <v>2493.54</v>
      </c>
      <c r="E228" s="45">
        <v>2401.86</v>
      </c>
      <c r="F228" s="45">
        <v>2382.67</v>
      </c>
      <c r="G228" s="45">
        <v>2474.2400000000002</v>
      </c>
      <c r="H228" s="45">
        <v>2649.21</v>
      </c>
      <c r="I228" s="45">
        <v>2807.56</v>
      </c>
      <c r="J228" s="45">
        <v>3188.2000000000003</v>
      </c>
      <c r="K228" s="45">
        <v>3324.2000000000003</v>
      </c>
      <c r="L228" s="45">
        <v>3356.31</v>
      </c>
      <c r="M228" s="45">
        <v>3343.9100000000003</v>
      </c>
      <c r="N228" s="45">
        <v>3344.5</v>
      </c>
      <c r="O228" s="45">
        <v>3334.02</v>
      </c>
      <c r="P228" s="45">
        <v>3329.17</v>
      </c>
      <c r="Q228" s="45">
        <v>3345.4500000000003</v>
      </c>
      <c r="R228" s="45">
        <v>3379.54</v>
      </c>
      <c r="S228" s="45">
        <v>3404.1</v>
      </c>
      <c r="T228" s="45">
        <v>3423.19</v>
      </c>
      <c r="U228" s="45">
        <v>3432.9300000000003</v>
      </c>
      <c r="V228" s="45">
        <v>3386.8900000000003</v>
      </c>
      <c r="W228" s="45">
        <v>3329.1200000000003</v>
      </c>
      <c r="X228" s="45">
        <v>3293.44</v>
      </c>
      <c r="Y228" s="45">
        <v>2926.42</v>
      </c>
      <c r="Z228" s="63">
        <v>2662.43</v>
      </c>
      <c r="AA228" s="52"/>
    </row>
    <row r="229" spans="1:27" ht="16.5" x14ac:dyDescent="0.25">
      <c r="A229" s="51"/>
      <c r="B229" s="75">
        <v>7</v>
      </c>
      <c r="C229" s="71">
        <v>2494.9499999999998</v>
      </c>
      <c r="D229" s="45">
        <v>2415.14</v>
      </c>
      <c r="E229" s="45">
        <v>2371.0100000000002</v>
      </c>
      <c r="F229" s="45">
        <v>2352.5500000000002</v>
      </c>
      <c r="G229" s="45">
        <v>2439.37</v>
      </c>
      <c r="H229" s="45">
        <v>2536.35</v>
      </c>
      <c r="I229" s="45">
        <v>2733.96</v>
      </c>
      <c r="J229" s="45">
        <v>3121.81</v>
      </c>
      <c r="K229" s="45">
        <v>3240.1200000000003</v>
      </c>
      <c r="L229" s="45">
        <v>3282.07</v>
      </c>
      <c r="M229" s="45">
        <v>3252.9700000000003</v>
      </c>
      <c r="N229" s="45">
        <v>3269.75</v>
      </c>
      <c r="O229" s="45">
        <v>3236.58</v>
      </c>
      <c r="P229" s="45">
        <v>3254.9100000000003</v>
      </c>
      <c r="Q229" s="45">
        <v>3324.23</v>
      </c>
      <c r="R229" s="45">
        <v>3360.36</v>
      </c>
      <c r="S229" s="45">
        <v>3358.4</v>
      </c>
      <c r="T229" s="45">
        <v>3345.88</v>
      </c>
      <c r="U229" s="45">
        <v>3336.3900000000003</v>
      </c>
      <c r="V229" s="45">
        <v>3311.3700000000003</v>
      </c>
      <c r="W229" s="45">
        <v>3275.83</v>
      </c>
      <c r="X229" s="45">
        <v>3248.96</v>
      </c>
      <c r="Y229" s="45">
        <v>2770.01</v>
      </c>
      <c r="Z229" s="63">
        <v>2571.83</v>
      </c>
      <c r="AA229" s="52"/>
    </row>
    <row r="230" spans="1:27" ht="16.5" x14ac:dyDescent="0.25">
      <c r="A230" s="51"/>
      <c r="B230" s="75">
        <v>8</v>
      </c>
      <c r="C230" s="71">
        <v>2492.59</v>
      </c>
      <c r="D230" s="45">
        <v>2417.7400000000002</v>
      </c>
      <c r="E230" s="45">
        <v>2372.59</v>
      </c>
      <c r="F230" s="45">
        <v>2303.6999999999998</v>
      </c>
      <c r="G230" s="45">
        <v>2417.7400000000002</v>
      </c>
      <c r="H230" s="45">
        <v>2498.29</v>
      </c>
      <c r="I230" s="45">
        <v>2601.44</v>
      </c>
      <c r="J230" s="45">
        <v>2844.68</v>
      </c>
      <c r="K230" s="45">
        <v>3148.65</v>
      </c>
      <c r="L230" s="45">
        <v>3144.3700000000003</v>
      </c>
      <c r="M230" s="45">
        <v>3116.3900000000003</v>
      </c>
      <c r="N230" s="45">
        <v>3152.63</v>
      </c>
      <c r="O230" s="45">
        <v>3108.18</v>
      </c>
      <c r="P230" s="45">
        <v>3144.4700000000003</v>
      </c>
      <c r="Q230" s="45">
        <v>3197.63</v>
      </c>
      <c r="R230" s="45">
        <v>3205.51</v>
      </c>
      <c r="S230" s="45">
        <v>3210.17</v>
      </c>
      <c r="T230" s="45">
        <v>3219.4700000000003</v>
      </c>
      <c r="U230" s="45">
        <v>3228.05</v>
      </c>
      <c r="V230" s="45">
        <v>3229.6200000000003</v>
      </c>
      <c r="W230" s="45">
        <v>3189.26</v>
      </c>
      <c r="X230" s="45">
        <v>2919.7400000000002</v>
      </c>
      <c r="Y230" s="45">
        <v>2683.22</v>
      </c>
      <c r="Z230" s="63">
        <v>2490.17</v>
      </c>
      <c r="AA230" s="52"/>
    </row>
    <row r="231" spans="1:27" ht="16.5" x14ac:dyDescent="0.25">
      <c r="A231" s="51"/>
      <c r="B231" s="75">
        <v>9</v>
      </c>
      <c r="C231" s="71">
        <v>2573.9699999999998</v>
      </c>
      <c r="D231" s="45">
        <v>2512.7600000000002</v>
      </c>
      <c r="E231" s="45">
        <v>2491.0100000000002</v>
      </c>
      <c r="F231" s="45">
        <v>2452.35</v>
      </c>
      <c r="G231" s="45">
        <v>2465.1</v>
      </c>
      <c r="H231" s="45">
        <v>2493.2600000000002</v>
      </c>
      <c r="I231" s="45">
        <v>2505.34</v>
      </c>
      <c r="J231" s="45">
        <v>2716.1</v>
      </c>
      <c r="K231" s="45">
        <v>3005.96</v>
      </c>
      <c r="L231" s="45">
        <v>3150.82</v>
      </c>
      <c r="M231" s="45">
        <v>3156.55</v>
      </c>
      <c r="N231" s="45">
        <v>3167.75</v>
      </c>
      <c r="O231" s="45">
        <v>3162.36</v>
      </c>
      <c r="P231" s="45">
        <v>3149.6400000000003</v>
      </c>
      <c r="Q231" s="45">
        <v>3174.56</v>
      </c>
      <c r="R231" s="45">
        <v>3157.4</v>
      </c>
      <c r="S231" s="45">
        <v>3164.8700000000003</v>
      </c>
      <c r="T231" s="45">
        <v>3177.8900000000003</v>
      </c>
      <c r="U231" s="45">
        <v>3191.73</v>
      </c>
      <c r="V231" s="45">
        <v>3201.6800000000003</v>
      </c>
      <c r="W231" s="45">
        <v>3219.6</v>
      </c>
      <c r="X231" s="45">
        <v>3243.71</v>
      </c>
      <c r="Y231" s="45">
        <v>2934.07</v>
      </c>
      <c r="Z231" s="63">
        <v>2748.17</v>
      </c>
      <c r="AA231" s="52"/>
    </row>
    <row r="232" spans="1:27" ht="16.5" x14ac:dyDescent="0.25">
      <c r="A232" s="51"/>
      <c r="B232" s="75">
        <v>10</v>
      </c>
      <c r="C232" s="71">
        <v>2621.85</v>
      </c>
      <c r="D232" s="45">
        <v>2498.33</v>
      </c>
      <c r="E232" s="45">
        <v>2435.58</v>
      </c>
      <c r="F232" s="45">
        <v>2338.08</v>
      </c>
      <c r="G232" s="45">
        <v>2307.71</v>
      </c>
      <c r="H232" s="45">
        <v>2398.23</v>
      </c>
      <c r="I232" s="45">
        <v>2408.63</v>
      </c>
      <c r="J232" s="45">
        <v>2632.9900000000002</v>
      </c>
      <c r="K232" s="45">
        <v>2901.5</v>
      </c>
      <c r="L232" s="45">
        <v>3106</v>
      </c>
      <c r="M232" s="45">
        <v>3162.61</v>
      </c>
      <c r="N232" s="45">
        <v>3158.05</v>
      </c>
      <c r="O232" s="45">
        <v>3147.7200000000003</v>
      </c>
      <c r="P232" s="45">
        <v>3178.9</v>
      </c>
      <c r="Q232" s="45">
        <v>3243.52</v>
      </c>
      <c r="R232" s="45">
        <v>3239.06</v>
      </c>
      <c r="S232" s="45">
        <v>3248.6400000000003</v>
      </c>
      <c r="T232" s="45">
        <v>3256.4300000000003</v>
      </c>
      <c r="U232" s="45">
        <v>3263.09</v>
      </c>
      <c r="V232" s="45">
        <v>3273.38</v>
      </c>
      <c r="W232" s="45">
        <v>3233.57</v>
      </c>
      <c r="X232" s="45">
        <v>3170.86</v>
      </c>
      <c r="Y232" s="45">
        <v>2966.52</v>
      </c>
      <c r="Z232" s="63">
        <v>2703.03</v>
      </c>
      <c r="AA232" s="52"/>
    </row>
    <row r="233" spans="1:27" ht="16.5" x14ac:dyDescent="0.25">
      <c r="A233" s="51"/>
      <c r="B233" s="75">
        <v>11</v>
      </c>
      <c r="C233" s="71">
        <v>2664.71</v>
      </c>
      <c r="D233" s="45">
        <v>2509.9299999999998</v>
      </c>
      <c r="E233" s="45">
        <v>2486.89</v>
      </c>
      <c r="F233" s="45">
        <v>2428.2800000000002</v>
      </c>
      <c r="G233" s="45">
        <v>2452.88</v>
      </c>
      <c r="H233" s="45">
        <v>2491.39</v>
      </c>
      <c r="I233" s="45">
        <v>2513.5500000000002</v>
      </c>
      <c r="J233" s="45">
        <v>2749.66</v>
      </c>
      <c r="K233" s="45">
        <v>3009.9</v>
      </c>
      <c r="L233" s="45">
        <v>3210.6800000000003</v>
      </c>
      <c r="M233" s="45">
        <v>3252.8700000000003</v>
      </c>
      <c r="N233" s="45">
        <v>3247.28</v>
      </c>
      <c r="O233" s="45">
        <v>3241.17</v>
      </c>
      <c r="P233" s="45">
        <v>3311.96</v>
      </c>
      <c r="Q233" s="45">
        <v>3394.7400000000002</v>
      </c>
      <c r="R233" s="45">
        <v>3400.06</v>
      </c>
      <c r="S233" s="45">
        <v>3439.52</v>
      </c>
      <c r="T233" s="45">
        <v>3441.1400000000003</v>
      </c>
      <c r="U233" s="45">
        <v>3459.42</v>
      </c>
      <c r="V233" s="45">
        <v>3439.67</v>
      </c>
      <c r="W233" s="45">
        <v>3332.51</v>
      </c>
      <c r="X233" s="45">
        <v>3277.29</v>
      </c>
      <c r="Y233" s="45">
        <v>2991.6</v>
      </c>
      <c r="Z233" s="63">
        <v>2761.18</v>
      </c>
      <c r="AA233" s="52"/>
    </row>
    <row r="234" spans="1:27" ht="16.5" x14ac:dyDescent="0.25">
      <c r="A234" s="51"/>
      <c r="B234" s="75">
        <v>12</v>
      </c>
      <c r="C234" s="71">
        <v>2689.93</v>
      </c>
      <c r="D234" s="45">
        <v>2534.15</v>
      </c>
      <c r="E234" s="45">
        <v>2502.69</v>
      </c>
      <c r="F234" s="45">
        <v>2496.27</v>
      </c>
      <c r="G234" s="45">
        <v>2503.1</v>
      </c>
      <c r="H234" s="45">
        <v>2589.83</v>
      </c>
      <c r="I234" s="45">
        <v>2788.91</v>
      </c>
      <c r="J234" s="45">
        <v>3201.1200000000003</v>
      </c>
      <c r="K234" s="45">
        <v>3328.65</v>
      </c>
      <c r="L234" s="45">
        <v>3373.7200000000003</v>
      </c>
      <c r="M234" s="45">
        <v>3363.26</v>
      </c>
      <c r="N234" s="45">
        <v>3326.1800000000003</v>
      </c>
      <c r="O234" s="45">
        <v>3292.75</v>
      </c>
      <c r="P234" s="45">
        <v>3315.94</v>
      </c>
      <c r="Q234" s="45">
        <v>3330.61</v>
      </c>
      <c r="R234" s="45">
        <v>3325.1</v>
      </c>
      <c r="S234" s="45">
        <v>3346.27</v>
      </c>
      <c r="T234" s="45">
        <v>3351.8900000000003</v>
      </c>
      <c r="U234" s="45">
        <v>3296.94</v>
      </c>
      <c r="V234" s="45">
        <v>3284.19</v>
      </c>
      <c r="W234" s="45">
        <v>3234.31</v>
      </c>
      <c r="X234" s="45">
        <v>3250.71</v>
      </c>
      <c r="Y234" s="45">
        <v>2768.97</v>
      </c>
      <c r="Z234" s="63">
        <v>2666.03</v>
      </c>
      <c r="AA234" s="52"/>
    </row>
    <row r="235" spans="1:27" ht="16.5" x14ac:dyDescent="0.25">
      <c r="A235" s="51"/>
      <c r="B235" s="75">
        <v>13</v>
      </c>
      <c r="C235" s="71">
        <v>2501.7199999999998</v>
      </c>
      <c r="D235" s="45">
        <v>2348.3200000000002</v>
      </c>
      <c r="E235" s="45">
        <v>2308.34</v>
      </c>
      <c r="F235" s="45">
        <v>2286.3000000000002</v>
      </c>
      <c r="G235" s="45">
        <v>2295.04</v>
      </c>
      <c r="H235" s="45">
        <v>2455.89</v>
      </c>
      <c r="I235" s="45">
        <v>2631.25</v>
      </c>
      <c r="J235" s="45">
        <v>3182.77</v>
      </c>
      <c r="K235" s="45">
        <v>3445.4700000000003</v>
      </c>
      <c r="L235" s="45">
        <v>3405.35</v>
      </c>
      <c r="M235" s="45">
        <v>3328.88</v>
      </c>
      <c r="N235" s="45">
        <v>3343.52</v>
      </c>
      <c r="O235" s="45">
        <v>3323.1400000000003</v>
      </c>
      <c r="P235" s="45">
        <v>3336.32</v>
      </c>
      <c r="Q235" s="45">
        <v>3351.46</v>
      </c>
      <c r="R235" s="45">
        <v>3519.92</v>
      </c>
      <c r="S235" s="45">
        <v>3555.51</v>
      </c>
      <c r="T235" s="45">
        <v>3378.15</v>
      </c>
      <c r="U235" s="45">
        <v>3373.4500000000003</v>
      </c>
      <c r="V235" s="45">
        <v>3352.1200000000003</v>
      </c>
      <c r="W235" s="45">
        <v>3307.9900000000002</v>
      </c>
      <c r="X235" s="45">
        <v>3256.7400000000002</v>
      </c>
      <c r="Y235" s="45">
        <v>2784.97</v>
      </c>
      <c r="Z235" s="63">
        <v>2544.6</v>
      </c>
      <c r="AA235" s="52"/>
    </row>
    <row r="236" spans="1:27" ht="16.5" x14ac:dyDescent="0.25">
      <c r="A236" s="51"/>
      <c r="B236" s="75">
        <v>14</v>
      </c>
      <c r="C236" s="71">
        <v>2472.21</v>
      </c>
      <c r="D236" s="45">
        <v>2326.0700000000002</v>
      </c>
      <c r="E236" s="45">
        <v>2260.96</v>
      </c>
      <c r="F236" s="45">
        <v>2203.1</v>
      </c>
      <c r="G236" s="45">
        <v>2160.16</v>
      </c>
      <c r="H236" s="45">
        <v>2457.8200000000002</v>
      </c>
      <c r="I236" s="45">
        <v>2652.04</v>
      </c>
      <c r="J236" s="45">
        <v>2977.01</v>
      </c>
      <c r="K236" s="45">
        <v>3302.4</v>
      </c>
      <c r="L236" s="45">
        <v>3325.9100000000003</v>
      </c>
      <c r="M236" s="45">
        <v>3323.6400000000003</v>
      </c>
      <c r="N236" s="45">
        <v>3319.85</v>
      </c>
      <c r="O236" s="45">
        <v>3311.67</v>
      </c>
      <c r="P236" s="45">
        <v>3322.81</v>
      </c>
      <c r="Q236" s="45">
        <v>3328.67</v>
      </c>
      <c r="R236" s="45">
        <v>3329.17</v>
      </c>
      <c r="S236" s="45">
        <v>3339.6</v>
      </c>
      <c r="T236" s="45">
        <v>3352.2200000000003</v>
      </c>
      <c r="U236" s="45">
        <v>3340.92</v>
      </c>
      <c r="V236" s="45">
        <v>3324.26</v>
      </c>
      <c r="W236" s="45">
        <v>3275.85</v>
      </c>
      <c r="X236" s="45">
        <v>3262.1</v>
      </c>
      <c r="Y236" s="45">
        <v>2822.03</v>
      </c>
      <c r="Z236" s="63">
        <v>2532.17</v>
      </c>
      <c r="AA236" s="52"/>
    </row>
    <row r="237" spans="1:27" ht="16.5" x14ac:dyDescent="0.25">
      <c r="A237" s="51"/>
      <c r="B237" s="75">
        <v>15</v>
      </c>
      <c r="C237" s="71">
        <v>2514.08</v>
      </c>
      <c r="D237" s="45">
        <v>2425.17</v>
      </c>
      <c r="E237" s="45">
        <v>2334.1799999999998</v>
      </c>
      <c r="F237" s="45">
        <v>2313.77</v>
      </c>
      <c r="G237" s="45">
        <v>2302.52</v>
      </c>
      <c r="H237" s="45">
        <v>2515.9499999999998</v>
      </c>
      <c r="I237" s="45">
        <v>2775.92</v>
      </c>
      <c r="J237" s="45">
        <v>3202.34</v>
      </c>
      <c r="K237" s="45">
        <v>3385.4500000000003</v>
      </c>
      <c r="L237" s="45">
        <v>3470.58</v>
      </c>
      <c r="M237" s="45">
        <v>3464.2200000000003</v>
      </c>
      <c r="N237" s="45">
        <v>3460.6600000000003</v>
      </c>
      <c r="O237" s="45">
        <v>3439.4100000000003</v>
      </c>
      <c r="P237" s="45">
        <v>3467.1</v>
      </c>
      <c r="Q237" s="45">
        <v>3486.84</v>
      </c>
      <c r="R237" s="45">
        <v>3481.51</v>
      </c>
      <c r="S237" s="45">
        <v>3472.26</v>
      </c>
      <c r="T237" s="45">
        <v>3465.03</v>
      </c>
      <c r="U237" s="45">
        <v>3454.2400000000002</v>
      </c>
      <c r="V237" s="45">
        <v>3428.4900000000002</v>
      </c>
      <c r="W237" s="45">
        <v>3383.02</v>
      </c>
      <c r="X237" s="45">
        <v>3403.82</v>
      </c>
      <c r="Y237" s="45">
        <v>3180.29</v>
      </c>
      <c r="Z237" s="63">
        <v>2780.22</v>
      </c>
      <c r="AA237" s="52"/>
    </row>
    <row r="238" spans="1:27" ht="16.5" x14ac:dyDescent="0.25">
      <c r="A238" s="51"/>
      <c r="B238" s="75">
        <v>16</v>
      </c>
      <c r="C238" s="71">
        <v>2781.4900000000002</v>
      </c>
      <c r="D238" s="45">
        <v>2594.48</v>
      </c>
      <c r="E238" s="45">
        <v>2520.8200000000002</v>
      </c>
      <c r="F238" s="45">
        <v>2460.2600000000002</v>
      </c>
      <c r="G238" s="45">
        <v>2480.02</v>
      </c>
      <c r="H238" s="45">
        <v>2540.88</v>
      </c>
      <c r="I238" s="45">
        <v>2667.13</v>
      </c>
      <c r="J238" s="45">
        <v>2996.67</v>
      </c>
      <c r="K238" s="45">
        <v>3249.2000000000003</v>
      </c>
      <c r="L238" s="45">
        <v>3331.8900000000003</v>
      </c>
      <c r="M238" s="45">
        <v>3375.86</v>
      </c>
      <c r="N238" s="45">
        <v>3433.38</v>
      </c>
      <c r="O238" s="45">
        <v>3403.98</v>
      </c>
      <c r="P238" s="45">
        <v>3446.75</v>
      </c>
      <c r="Q238" s="45">
        <v>3475.34</v>
      </c>
      <c r="R238" s="45">
        <v>3481.52</v>
      </c>
      <c r="S238" s="45">
        <v>3488.59</v>
      </c>
      <c r="T238" s="45">
        <v>3507.53</v>
      </c>
      <c r="U238" s="45">
        <v>3512.7000000000003</v>
      </c>
      <c r="V238" s="45">
        <v>3469.01</v>
      </c>
      <c r="W238" s="45">
        <v>3358.06</v>
      </c>
      <c r="X238" s="45">
        <v>3418.86</v>
      </c>
      <c r="Y238" s="45">
        <v>3120.1600000000003</v>
      </c>
      <c r="Z238" s="63">
        <v>2774.39</v>
      </c>
      <c r="AA238" s="52"/>
    </row>
    <row r="239" spans="1:27" ht="16.5" x14ac:dyDescent="0.25">
      <c r="A239" s="51"/>
      <c r="B239" s="75">
        <v>17</v>
      </c>
      <c r="C239" s="71">
        <v>2651.17</v>
      </c>
      <c r="D239" s="45">
        <v>2461.92</v>
      </c>
      <c r="E239" s="45">
        <v>2363.29</v>
      </c>
      <c r="F239" s="45">
        <v>2276.88</v>
      </c>
      <c r="G239" s="45">
        <v>2145.17</v>
      </c>
      <c r="H239" s="45">
        <v>2349.9900000000002</v>
      </c>
      <c r="I239" s="45">
        <v>2256.33</v>
      </c>
      <c r="J239" s="45">
        <v>2766.12</v>
      </c>
      <c r="K239" s="45">
        <v>3158.61</v>
      </c>
      <c r="L239" s="45">
        <v>3279.79</v>
      </c>
      <c r="M239" s="45">
        <v>3340.9</v>
      </c>
      <c r="N239" s="45">
        <v>3369.29</v>
      </c>
      <c r="O239" s="45">
        <v>3341.04</v>
      </c>
      <c r="P239" s="45">
        <v>3339.56</v>
      </c>
      <c r="Q239" s="45">
        <v>3454.04</v>
      </c>
      <c r="R239" s="45">
        <v>3387.01</v>
      </c>
      <c r="S239" s="45">
        <v>3367.52</v>
      </c>
      <c r="T239" s="45">
        <v>3394.9100000000003</v>
      </c>
      <c r="U239" s="45">
        <v>3387.6800000000003</v>
      </c>
      <c r="V239" s="45">
        <v>3383.1400000000003</v>
      </c>
      <c r="W239" s="45">
        <v>3284.76</v>
      </c>
      <c r="X239" s="45">
        <v>3310.08</v>
      </c>
      <c r="Y239" s="45">
        <v>3007.5</v>
      </c>
      <c r="Z239" s="63">
        <v>2694.12</v>
      </c>
      <c r="AA239" s="52"/>
    </row>
    <row r="240" spans="1:27" ht="16.5" x14ac:dyDescent="0.25">
      <c r="A240" s="51"/>
      <c r="B240" s="75">
        <v>18</v>
      </c>
      <c r="C240" s="71">
        <v>2577.9</v>
      </c>
      <c r="D240" s="45">
        <v>2435.75</v>
      </c>
      <c r="E240" s="45">
        <v>2314.25</v>
      </c>
      <c r="F240" s="45">
        <v>2296.67</v>
      </c>
      <c r="G240" s="45">
        <v>2297.08</v>
      </c>
      <c r="H240" s="45">
        <v>2504.08</v>
      </c>
      <c r="I240" s="45">
        <v>2770.77</v>
      </c>
      <c r="J240" s="45">
        <v>3113.54</v>
      </c>
      <c r="K240" s="45">
        <v>3245.32</v>
      </c>
      <c r="L240" s="45">
        <v>3297.04</v>
      </c>
      <c r="M240" s="45">
        <v>3284.73</v>
      </c>
      <c r="N240" s="45">
        <v>3326.73</v>
      </c>
      <c r="O240" s="45">
        <v>3274.03</v>
      </c>
      <c r="P240" s="45">
        <v>3277.2200000000003</v>
      </c>
      <c r="Q240" s="45">
        <v>3273.6600000000003</v>
      </c>
      <c r="R240" s="45">
        <v>3315.52</v>
      </c>
      <c r="S240" s="45">
        <v>3406</v>
      </c>
      <c r="T240" s="45">
        <v>3384.1800000000003</v>
      </c>
      <c r="U240" s="45">
        <v>3358.81</v>
      </c>
      <c r="V240" s="45">
        <v>3251.1400000000003</v>
      </c>
      <c r="W240" s="45">
        <v>3285.83</v>
      </c>
      <c r="X240" s="45">
        <v>3269.69</v>
      </c>
      <c r="Y240" s="45">
        <v>2770.21</v>
      </c>
      <c r="Z240" s="63">
        <v>2472.69</v>
      </c>
      <c r="AA240" s="52"/>
    </row>
    <row r="241" spans="1:27" ht="16.5" x14ac:dyDescent="0.25">
      <c r="A241" s="51"/>
      <c r="B241" s="75">
        <v>19</v>
      </c>
      <c r="C241" s="71">
        <v>2298.14</v>
      </c>
      <c r="D241" s="45">
        <v>2099.0300000000002</v>
      </c>
      <c r="E241" s="45">
        <v>1954.68</v>
      </c>
      <c r="F241" s="45">
        <v>2004.93</v>
      </c>
      <c r="G241" s="45">
        <v>2135.25</v>
      </c>
      <c r="H241" s="45">
        <v>2399.19</v>
      </c>
      <c r="I241" s="45">
        <v>2514.3000000000002</v>
      </c>
      <c r="J241" s="45">
        <v>3108.22</v>
      </c>
      <c r="K241" s="45">
        <v>3266.21</v>
      </c>
      <c r="L241" s="45">
        <v>3272.21</v>
      </c>
      <c r="M241" s="45">
        <v>3272.8900000000003</v>
      </c>
      <c r="N241" s="45">
        <v>3276.02</v>
      </c>
      <c r="O241" s="45">
        <v>3275.53</v>
      </c>
      <c r="P241" s="45">
        <v>3272.4</v>
      </c>
      <c r="Q241" s="45">
        <v>3260.28</v>
      </c>
      <c r="R241" s="45">
        <v>3262.3900000000003</v>
      </c>
      <c r="S241" s="45">
        <v>3260.28</v>
      </c>
      <c r="T241" s="45">
        <v>3265.8900000000003</v>
      </c>
      <c r="U241" s="45">
        <v>3256.03</v>
      </c>
      <c r="V241" s="45">
        <v>3240.59</v>
      </c>
      <c r="W241" s="45">
        <v>3173.98</v>
      </c>
      <c r="X241" s="45">
        <v>3050.04</v>
      </c>
      <c r="Y241" s="45">
        <v>2743.96</v>
      </c>
      <c r="Z241" s="63">
        <v>2590.75</v>
      </c>
      <c r="AA241" s="52"/>
    </row>
    <row r="242" spans="1:27" ht="16.5" x14ac:dyDescent="0.25">
      <c r="A242" s="51"/>
      <c r="B242" s="75">
        <v>20</v>
      </c>
      <c r="C242" s="71">
        <v>2325.84</v>
      </c>
      <c r="D242" s="45">
        <v>2293.12</v>
      </c>
      <c r="E242" s="45">
        <v>2140.12</v>
      </c>
      <c r="F242" s="45">
        <v>2130.9900000000002</v>
      </c>
      <c r="G242" s="45">
        <v>2220.56</v>
      </c>
      <c r="H242" s="45">
        <v>2505.56</v>
      </c>
      <c r="I242" s="45">
        <v>2798.48</v>
      </c>
      <c r="J242" s="45">
        <v>3178.8700000000003</v>
      </c>
      <c r="K242" s="45">
        <v>3472.83</v>
      </c>
      <c r="L242" s="45">
        <v>3705.8700000000003</v>
      </c>
      <c r="M242" s="45">
        <v>3851.29</v>
      </c>
      <c r="N242" s="45">
        <v>3919.03</v>
      </c>
      <c r="O242" s="45">
        <v>3748.71</v>
      </c>
      <c r="P242" s="45">
        <v>3748.6400000000003</v>
      </c>
      <c r="Q242" s="45">
        <v>3801.94</v>
      </c>
      <c r="R242" s="45">
        <v>3749.7400000000002</v>
      </c>
      <c r="S242" s="45">
        <v>3783.96</v>
      </c>
      <c r="T242" s="45">
        <v>3781.19</v>
      </c>
      <c r="U242" s="45">
        <v>3635.44</v>
      </c>
      <c r="V242" s="45">
        <v>3368.17</v>
      </c>
      <c r="W242" s="45">
        <v>3171.9</v>
      </c>
      <c r="X242" s="45">
        <v>3120.46</v>
      </c>
      <c r="Y242" s="45">
        <v>2769.95</v>
      </c>
      <c r="Z242" s="63">
        <v>2531.5</v>
      </c>
      <c r="AA242" s="52"/>
    </row>
    <row r="243" spans="1:27" ht="16.5" x14ac:dyDescent="0.25">
      <c r="A243" s="51"/>
      <c r="B243" s="75">
        <v>21</v>
      </c>
      <c r="C243" s="71">
        <v>2424.75</v>
      </c>
      <c r="D243" s="45">
        <v>2294.5700000000002</v>
      </c>
      <c r="E243" s="45">
        <v>2120.81</v>
      </c>
      <c r="F243" s="45">
        <v>1867.79</v>
      </c>
      <c r="G243" s="45">
        <v>2140.71</v>
      </c>
      <c r="H243" s="45">
        <v>2485.91</v>
      </c>
      <c r="I243" s="45">
        <v>2575.3000000000002</v>
      </c>
      <c r="J243" s="45">
        <v>2867.85</v>
      </c>
      <c r="K243" s="45">
        <v>3202.3700000000003</v>
      </c>
      <c r="L243" s="45">
        <v>3256.86</v>
      </c>
      <c r="M243" s="45">
        <v>3256.46</v>
      </c>
      <c r="N243" s="45">
        <v>3260.94</v>
      </c>
      <c r="O243" s="45">
        <v>3255.52</v>
      </c>
      <c r="P243" s="45">
        <v>3256.9700000000003</v>
      </c>
      <c r="Q243" s="45">
        <v>3256.4500000000003</v>
      </c>
      <c r="R243" s="45">
        <v>3268.6</v>
      </c>
      <c r="S243" s="45">
        <v>3264</v>
      </c>
      <c r="T243" s="45">
        <v>3255.35</v>
      </c>
      <c r="U243" s="45">
        <v>3266.15</v>
      </c>
      <c r="V243" s="45">
        <v>3253.2000000000003</v>
      </c>
      <c r="W243" s="45">
        <v>2936.39</v>
      </c>
      <c r="X243" s="45">
        <v>2963.16</v>
      </c>
      <c r="Y243" s="45">
        <v>2822.39</v>
      </c>
      <c r="Z243" s="63">
        <v>2572.0300000000002</v>
      </c>
      <c r="AA243" s="52"/>
    </row>
    <row r="244" spans="1:27" ht="16.5" x14ac:dyDescent="0.25">
      <c r="A244" s="51"/>
      <c r="B244" s="75">
        <v>22</v>
      </c>
      <c r="C244" s="71">
        <v>2427.19</v>
      </c>
      <c r="D244" s="45">
        <v>2303.35</v>
      </c>
      <c r="E244" s="45">
        <v>2110.75</v>
      </c>
      <c r="F244" s="45">
        <v>1884.3899999999999</v>
      </c>
      <c r="G244" s="45">
        <v>1841.67</v>
      </c>
      <c r="H244" s="45">
        <v>2448.1799999999998</v>
      </c>
      <c r="I244" s="45">
        <v>2537.61</v>
      </c>
      <c r="J244" s="45">
        <v>2838.03</v>
      </c>
      <c r="K244" s="45">
        <v>3169.54</v>
      </c>
      <c r="L244" s="45">
        <v>3269.05</v>
      </c>
      <c r="M244" s="45">
        <v>3272.2400000000002</v>
      </c>
      <c r="N244" s="45">
        <v>3273.92</v>
      </c>
      <c r="O244" s="45">
        <v>3272.76</v>
      </c>
      <c r="P244" s="45">
        <v>3289.82</v>
      </c>
      <c r="Q244" s="45">
        <v>3323.1</v>
      </c>
      <c r="R244" s="45">
        <v>3343.73</v>
      </c>
      <c r="S244" s="45">
        <v>3339.1600000000003</v>
      </c>
      <c r="T244" s="45">
        <v>3347.7000000000003</v>
      </c>
      <c r="U244" s="45">
        <v>3361.6</v>
      </c>
      <c r="V244" s="45">
        <v>3270.94</v>
      </c>
      <c r="W244" s="45">
        <v>3211.03</v>
      </c>
      <c r="X244" s="45">
        <v>3172.51</v>
      </c>
      <c r="Y244" s="45">
        <v>2919.56</v>
      </c>
      <c r="Z244" s="63">
        <v>2676.4</v>
      </c>
      <c r="AA244" s="52"/>
    </row>
    <row r="245" spans="1:27" ht="16.5" x14ac:dyDescent="0.25">
      <c r="A245" s="51"/>
      <c r="B245" s="75">
        <v>23</v>
      </c>
      <c r="C245" s="71">
        <v>2525.2600000000002</v>
      </c>
      <c r="D245" s="45">
        <v>2417.7199999999998</v>
      </c>
      <c r="E245" s="45">
        <v>2407.1799999999998</v>
      </c>
      <c r="F245" s="45">
        <v>2296.85</v>
      </c>
      <c r="G245" s="45">
        <v>2277.08</v>
      </c>
      <c r="H245" s="45">
        <v>2409.92</v>
      </c>
      <c r="I245" s="45">
        <v>2473.7199999999998</v>
      </c>
      <c r="J245" s="45">
        <v>2538.7400000000002</v>
      </c>
      <c r="K245" s="45">
        <v>2841.63</v>
      </c>
      <c r="L245" s="45">
        <v>3102.86</v>
      </c>
      <c r="M245" s="45">
        <v>3164.59</v>
      </c>
      <c r="N245" s="45">
        <v>3175.2000000000003</v>
      </c>
      <c r="O245" s="45">
        <v>3165.86</v>
      </c>
      <c r="P245" s="45">
        <v>3192.85</v>
      </c>
      <c r="Q245" s="45">
        <v>3234.94</v>
      </c>
      <c r="R245" s="45">
        <v>3224.79</v>
      </c>
      <c r="S245" s="45">
        <v>3216.65</v>
      </c>
      <c r="T245" s="45">
        <v>3208.11</v>
      </c>
      <c r="U245" s="45">
        <v>3173.8</v>
      </c>
      <c r="V245" s="45">
        <v>3216.07</v>
      </c>
      <c r="W245" s="45">
        <v>3134.1400000000003</v>
      </c>
      <c r="X245" s="45">
        <v>2893.82</v>
      </c>
      <c r="Y245" s="45">
        <v>2698.64</v>
      </c>
      <c r="Z245" s="63">
        <v>2496.35</v>
      </c>
      <c r="AA245" s="52"/>
    </row>
    <row r="246" spans="1:27" ht="16.5" x14ac:dyDescent="0.25">
      <c r="A246" s="51"/>
      <c r="B246" s="75">
        <v>24</v>
      </c>
      <c r="C246" s="71">
        <v>2486.2400000000002</v>
      </c>
      <c r="D246" s="45">
        <v>2414.65</v>
      </c>
      <c r="E246" s="45">
        <v>2298.06</v>
      </c>
      <c r="F246" s="45">
        <v>2211.0300000000002</v>
      </c>
      <c r="G246" s="45">
        <v>2120.44</v>
      </c>
      <c r="H246" s="45">
        <v>2303.63</v>
      </c>
      <c r="I246" s="45">
        <v>2324.23</v>
      </c>
      <c r="J246" s="45">
        <v>2497.67</v>
      </c>
      <c r="K246" s="45">
        <v>2708.78</v>
      </c>
      <c r="L246" s="45">
        <v>2862.05</v>
      </c>
      <c r="M246" s="45">
        <v>3084.68</v>
      </c>
      <c r="N246" s="45">
        <v>3142.7200000000003</v>
      </c>
      <c r="O246" s="45">
        <v>3117.85</v>
      </c>
      <c r="P246" s="45">
        <v>3140.04</v>
      </c>
      <c r="Q246" s="45">
        <v>3147.35</v>
      </c>
      <c r="R246" s="45">
        <v>3146.48</v>
      </c>
      <c r="S246" s="45">
        <v>3162.27</v>
      </c>
      <c r="T246" s="45">
        <v>3159.48</v>
      </c>
      <c r="U246" s="45">
        <v>3164.84</v>
      </c>
      <c r="V246" s="45">
        <v>3240.51</v>
      </c>
      <c r="W246" s="45">
        <v>3131.44</v>
      </c>
      <c r="X246" s="45">
        <v>2987.6</v>
      </c>
      <c r="Y246" s="45">
        <v>2709.9900000000002</v>
      </c>
      <c r="Z246" s="63">
        <v>2543.39</v>
      </c>
      <c r="AA246" s="52"/>
    </row>
    <row r="247" spans="1:27" ht="16.5" x14ac:dyDescent="0.25">
      <c r="A247" s="51"/>
      <c r="B247" s="75">
        <v>25</v>
      </c>
      <c r="C247" s="71">
        <v>2482.73</v>
      </c>
      <c r="D247" s="45">
        <v>2421.25</v>
      </c>
      <c r="E247" s="45">
        <v>2329.6999999999998</v>
      </c>
      <c r="F247" s="45">
        <v>2308.7400000000002</v>
      </c>
      <c r="G247" s="45">
        <v>2372.54</v>
      </c>
      <c r="H247" s="45">
        <v>2505.7199999999998</v>
      </c>
      <c r="I247" s="45">
        <v>2730.78</v>
      </c>
      <c r="J247" s="45">
        <v>3188.79</v>
      </c>
      <c r="K247" s="45">
        <v>3336.55</v>
      </c>
      <c r="L247" s="45">
        <v>3415.92</v>
      </c>
      <c r="M247" s="45">
        <v>3432.13</v>
      </c>
      <c r="N247" s="45">
        <v>3445.4100000000003</v>
      </c>
      <c r="O247" s="45">
        <v>3402.21</v>
      </c>
      <c r="P247" s="45">
        <v>3421.5</v>
      </c>
      <c r="Q247" s="45">
        <v>3512.13</v>
      </c>
      <c r="R247" s="45">
        <v>3529.79</v>
      </c>
      <c r="S247" s="45">
        <v>3526.42</v>
      </c>
      <c r="T247" s="45">
        <v>3460.1</v>
      </c>
      <c r="U247" s="45">
        <v>3460.98</v>
      </c>
      <c r="V247" s="45">
        <v>3375.09</v>
      </c>
      <c r="W247" s="45">
        <v>3302.21</v>
      </c>
      <c r="X247" s="45">
        <v>3224.3700000000003</v>
      </c>
      <c r="Y247" s="45">
        <v>2738.85</v>
      </c>
      <c r="Z247" s="63">
        <v>2552.87</v>
      </c>
      <c r="AA247" s="52"/>
    </row>
    <row r="248" spans="1:27" ht="16.5" x14ac:dyDescent="0.25">
      <c r="A248" s="51"/>
      <c r="B248" s="75">
        <v>26</v>
      </c>
      <c r="C248" s="71">
        <v>2493.5300000000002</v>
      </c>
      <c r="D248" s="45">
        <v>2330.21</v>
      </c>
      <c r="E248" s="45">
        <v>2123.83</v>
      </c>
      <c r="F248" s="45">
        <v>2123.58</v>
      </c>
      <c r="G248" s="45">
        <v>2297.41</v>
      </c>
      <c r="H248" s="45">
        <v>2503.5700000000002</v>
      </c>
      <c r="I248" s="45">
        <v>2620.23</v>
      </c>
      <c r="J248" s="45">
        <v>2919.27</v>
      </c>
      <c r="K248" s="45">
        <v>3286.9900000000002</v>
      </c>
      <c r="L248" s="45">
        <v>3314.67</v>
      </c>
      <c r="M248" s="45">
        <v>3326.06</v>
      </c>
      <c r="N248" s="45">
        <v>3333.21</v>
      </c>
      <c r="O248" s="45">
        <v>3322.8700000000003</v>
      </c>
      <c r="P248" s="45">
        <v>3372.92</v>
      </c>
      <c r="Q248" s="45">
        <v>3376.51</v>
      </c>
      <c r="R248" s="45">
        <v>3367.4100000000003</v>
      </c>
      <c r="S248" s="45">
        <v>3366.86</v>
      </c>
      <c r="T248" s="45">
        <v>3330.59</v>
      </c>
      <c r="U248" s="45">
        <v>3301.36</v>
      </c>
      <c r="V248" s="45">
        <v>3283.28</v>
      </c>
      <c r="W248" s="45">
        <v>3180.7000000000003</v>
      </c>
      <c r="X248" s="45">
        <v>3132.5</v>
      </c>
      <c r="Y248" s="45">
        <v>2778.75</v>
      </c>
      <c r="Z248" s="63">
        <v>2610.66</v>
      </c>
      <c r="AA248" s="52"/>
    </row>
    <row r="249" spans="1:27" ht="16.5" x14ac:dyDescent="0.25">
      <c r="A249" s="51"/>
      <c r="B249" s="75">
        <v>27</v>
      </c>
      <c r="C249" s="71">
        <v>2482.1999999999998</v>
      </c>
      <c r="D249" s="45">
        <v>2357.7600000000002</v>
      </c>
      <c r="E249" s="45">
        <v>2218.39</v>
      </c>
      <c r="F249" s="45">
        <v>2118.16</v>
      </c>
      <c r="G249" s="45">
        <v>2211.0700000000002</v>
      </c>
      <c r="H249" s="45">
        <v>2477.1999999999998</v>
      </c>
      <c r="I249" s="45">
        <v>2528.37</v>
      </c>
      <c r="J249" s="45">
        <v>2851.81</v>
      </c>
      <c r="K249" s="45">
        <v>3264.5</v>
      </c>
      <c r="L249" s="45">
        <v>3407.05</v>
      </c>
      <c r="M249" s="45">
        <v>3437.1600000000003</v>
      </c>
      <c r="N249" s="45">
        <v>3462.25</v>
      </c>
      <c r="O249" s="45">
        <v>3429.13</v>
      </c>
      <c r="P249" s="45">
        <v>3492.8</v>
      </c>
      <c r="Q249" s="45">
        <v>3517.75</v>
      </c>
      <c r="R249" s="45">
        <v>3448.4500000000003</v>
      </c>
      <c r="S249" s="45">
        <v>3418.7400000000002</v>
      </c>
      <c r="T249" s="45">
        <v>3315.21</v>
      </c>
      <c r="U249" s="45">
        <v>3280.23</v>
      </c>
      <c r="V249" s="45">
        <v>3263.26</v>
      </c>
      <c r="W249" s="45">
        <v>3205.8</v>
      </c>
      <c r="X249" s="45">
        <v>3103.71</v>
      </c>
      <c r="Y249" s="45">
        <v>2730.07</v>
      </c>
      <c r="Z249" s="63">
        <v>2521.13</v>
      </c>
      <c r="AA249" s="52"/>
    </row>
    <row r="250" spans="1:27" ht="16.5" x14ac:dyDescent="0.25">
      <c r="A250" s="51"/>
      <c r="B250" s="75">
        <v>28</v>
      </c>
      <c r="C250" s="71">
        <v>2352.94</v>
      </c>
      <c r="D250" s="45">
        <v>2283.0500000000002</v>
      </c>
      <c r="E250" s="45">
        <v>2204.11</v>
      </c>
      <c r="F250" s="45">
        <v>2115.04</v>
      </c>
      <c r="G250" s="45">
        <v>2254.6999999999998</v>
      </c>
      <c r="H250" s="45">
        <v>2337.5500000000002</v>
      </c>
      <c r="I250" s="45">
        <v>2513.44</v>
      </c>
      <c r="J250" s="45">
        <v>2879.11</v>
      </c>
      <c r="K250" s="45">
        <v>3278.76</v>
      </c>
      <c r="L250" s="45">
        <v>3312.28</v>
      </c>
      <c r="M250" s="45">
        <v>3312.9</v>
      </c>
      <c r="N250" s="45">
        <v>3312.15</v>
      </c>
      <c r="O250" s="45">
        <v>3305.11</v>
      </c>
      <c r="P250" s="45">
        <v>3311.4700000000003</v>
      </c>
      <c r="Q250" s="45">
        <v>3315.67</v>
      </c>
      <c r="R250" s="45">
        <v>3315.21</v>
      </c>
      <c r="S250" s="45">
        <v>3308.84</v>
      </c>
      <c r="T250" s="45">
        <v>3296.9500000000003</v>
      </c>
      <c r="U250" s="45">
        <v>3280.56</v>
      </c>
      <c r="V250" s="45">
        <v>3277</v>
      </c>
      <c r="W250" s="45">
        <v>3220.71</v>
      </c>
      <c r="X250" s="45">
        <v>3185.36</v>
      </c>
      <c r="Y250" s="45">
        <v>2706.29</v>
      </c>
      <c r="Z250" s="63">
        <v>2494.23</v>
      </c>
      <c r="AA250" s="52"/>
    </row>
    <row r="251" spans="1:27" ht="16.5" x14ac:dyDescent="0.25">
      <c r="A251" s="51"/>
      <c r="B251" s="75">
        <v>29</v>
      </c>
      <c r="C251" s="71">
        <v>2390.21</v>
      </c>
      <c r="D251" s="45">
        <v>2284.5500000000002</v>
      </c>
      <c r="E251" s="45">
        <v>2220.63</v>
      </c>
      <c r="F251" s="45">
        <v>2115.9</v>
      </c>
      <c r="G251" s="45">
        <v>2243.46</v>
      </c>
      <c r="H251" s="45">
        <v>2398.35</v>
      </c>
      <c r="I251" s="45">
        <v>2532.79</v>
      </c>
      <c r="J251" s="45">
        <v>2857.28</v>
      </c>
      <c r="K251" s="45">
        <v>3269.29</v>
      </c>
      <c r="L251" s="45">
        <v>3310.35</v>
      </c>
      <c r="M251" s="45">
        <v>3308.4</v>
      </c>
      <c r="N251" s="45">
        <v>3311.25</v>
      </c>
      <c r="O251" s="45">
        <v>3307.58</v>
      </c>
      <c r="P251" s="45">
        <v>3307.7000000000003</v>
      </c>
      <c r="Q251" s="45">
        <v>3309.57</v>
      </c>
      <c r="R251" s="45">
        <v>3311.6600000000003</v>
      </c>
      <c r="S251" s="45">
        <v>3313.03</v>
      </c>
      <c r="T251" s="45">
        <v>3286.3700000000003</v>
      </c>
      <c r="U251" s="45">
        <v>3268.05</v>
      </c>
      <c r="V251" s="45">
        <v>3271.5</v>
      </c>
      <c r="W251" s="45">
        <v>3212.96</v>
      </c>
      <c r="X251" s="45">
        <v>3290.3</v>
      </c>
      <c r="Y251" s="45">
        <v>2684.09</v>
      </c>
      <c r="Z251" s="63">
        <v>2514.02</v>
      </c>
      <c r="AA251" s="52"/>
    </row>
    <row r="252" spans="1:27" ht="16.5" x14ac:dyDescent="0.25">
      <c r="A252" s="51"/>
      <c r="B252" s="75">
        <v>30</v>
      </c>
      <c r="C252" s="71">
        <v>2632.31</v>
      </c>
      <c r="D252" s="45">
        <v>2496.54</v>
      </c>
      <c r="E252" s="45">
        <v>2475.1799999999998</v>
      </c>
      <c r="F252" s="45">
        <v>2469.27</v>
      </c>
      <c r="G252" s="45">
        <v>2467.77</v>
      </c>
      <c r="H252" s="45">
        <v>2474.4699999999998</v>
      </c>
      <c r="I252" s="45">
        <v>2490.91</v>
      </c>
      <c r="J252" s="45">
        <v>2739.64</v>
      </c>
      <c r="K252" s="45">
        <v>3094.85</v>
      </c>
      <c r="L252" s="45">
        <v>3207.84</v>
      </c>
      <c r="M252" s="45">
        <v>3287.2400000000002</v>
      </c>
      <c r="N252" s="45">
        <v>3319.94</v>
      </c>
      <c r="O252" s="45">
        <v>3280.8700000000003</v>
      </c>
      <c r="P252" s="45">
        <v>3286.88</v>
      </c>
      <c r="Q252" s="45">
        <v>3311.09</v>
      </c>
      <c r="R252" s="45">
        <v>3290.19</v>
      </c>
      <c r="S252" s="45">
        <v>3274.36</v>
      </c>
      <c r="T252" s="45">
        <v>3201.36</v>
      </c>
      <c r="U252" s="45">
        <v>3179.69</v>
      </c>
      <c r="V252" s="45">
        <v>3265.9700000000003</v>
      </c>
      <c r="W252" s="45">
        <v>3254.9900000000002</v>
      </c>
      <c r="X252" s="45">
        <v>3181.6600000000003</v>
      </c>
      <c r="Y252" s="45">
        <v>2738.25</v>
      </c>
      <c r="Z252" s="63">
        <v>2625.92</v>
      </c>
      <c r="AA252" s="52"/>
    </row>
    <row r="253" spans="1:27" ht="17.25" thickBot="1" x14ac:dyDescent="0.3">
      <c r="A253" s="51"/>
      <c r="B253" s="76">
        <v>31</v>
      </c>
      <c r="C253" s="72">
        <v>2533.66</v>
      </c>
      <c r="D253" s="64">
        <v>2482.83</v>
      </c>
      <c r="E253" s="64">
        <v>2479</v>
      </c>
      <c r="F253" s="64">
        <v>2467.7400000000002</v>
      </c>
      <c r="G253" s="64">
        <v>2440.0700000000002</v>
      </c>
      <c r="H253" s="64">
        <v>2475.83</v>
      </c>
      <c r="I253" s="64">
        <v>2461.15</v>
      </c>
      <c r="J253" s="64">
        <v>2618.96</v>
      </c>
      <c r="K253" s="64">
        <v>2927.31</v>
      </c>
      <c r="L253" s="64">
        <v>3172.04</v>
      </c>
      <c r="M253" s="64">
        <v>3262.52</v>
      </c>
      <c r="N253" s="64">
        <v>3274.56</v>
      </c>
      <c r="O253" s="64">
        <v>3259.8700000000003</v>
      </c>
      <c r="P253" s="64">
        <v>3264.88</v>
      </c>
      <c r="Q253" s="64">
        <v>3263.6600000000003</v>
      </c>
      <c r="R253" s="64">
        <v>3243.94</v>
      </c>
      <c r="S253" s="64">
        <v>3206.35</v>
      </c>
      <c r="T253" s="64">
        <v>3211.2200000000003</v>
      </c>
      <c r="U253" s="64">
        <v>3193.78</v>
      </c>
      <c r="V253" s="64">
        <v>3292.13</v>
      </c>
      <c r="W253" s="64">
        <v>3282.19</v>
      </c>
      <c r="X253" s="64">
        <v>3226.8700000000003</v>
      </c>
      <c r="Y253" s="64">
        <v>2794.44</v>
      </c>
      <c r="Z253" s="65">
        <v>2638</v>
      </c>
      <c r="AA253" s="52"/>
    </row>
    <row r="254" spans="1:27" ht="16.5" thickBot="1" x14ac:dyDescent="0.3">
      <c r="A254" s="51"/>
      <c r="AA254" s="52"/>
    </row>
    <row r="255" spans="1:27" x14ac:dyDescent="0.25">
      <c r="A255" s="51"/>
      <c r="B255" s="277" t="s">
        <v>120</v>
      </c>
      <c r="C255" s="279" t="s">
        <v>148</v>
      </c>
      <c r="D255" s="279"/>
      <c r="E255" s="279"/>
      <c r="F255" s="279"/>
      <c r="G255" s="279"/>
      <c r="H255" s="279"/>
      <c r="I255" s="279"/>
      <c r="J255" s="279"/>
      <c r="K255" s="279"/>
      <c r="L255" s="279"/>
      <c r="M255" s="279"/>
      <c r="N255" s="279"/>
      <c r="O255" s="279"/>
      <c r="P255" s="279"/>
      <c r="Q255" s="279"/>
      <c r="R255" s="279"/>
      <c r="S255" s="279"/>
      <c r="T255" s="279"/>
      <c r="U255" s="279"/>
      <c r="V255" s="279"/>
      <c r="W255" s="279"/>
      <c r="X255" s="279"/>
      <c r="Y255" s="279"/>
      <c r="Z255" s="280"/>
      <c r="AA255" s="52"/>
    </row>
    <row r="256" spans="1:27" ht="32.25" thickBot="1" x14ac:dyDescent="0.3">
      <c r="A256" s="51"/>
      <c r="B256" s="278"/>
      <c r="C256" s="73" t="s">
        <v>121</v>
      </c>
      <c r="D256" s="68" t="s">
        <v>122</v>
      </c>
      <c r="E256" s="68" t="s">
        <v>123</v>
      </c>
      <c r="F256" s="68" t="s">
        <v>124</v>
      </c>
      <c r="G256" s="68" t="s">
        <v>125</v>
      </c>
      <c r="H256" s="68" t="s">
        <v>126</v>
      </c>
      <c r="I256" s="68" t="s">
        <v>127</v>
      </c>
      <c r="J256" s="68" t="s">
        <v>128</v>
      </c>
      <c r="K256" s="68" t="s">
        <v>129</v>
      </c>
      <c r="L256" s="68" t="s">
        <v>130</v>
      </c>
      <c r="M256" s="68" t="s">
        <v>131</v>
      </c>
      <c r="N256" s="68" t="s">
        <v>132</v>
      </c>
      <c r="O256" s="68" t="s">
        <v>133</v>
      </c>
      <c r="P256" s="68" t="s">
        <v>134</v>
      </c>
      <c r="Q256" s="68" t="s">
        <v>135</v>
      </c>
      <c r="R256" s="68" t="s">
        <v>136</v>
      </c>
      <c r="S256" s="68" t="s">
        <v>137</v>
      </c>
      <c r="T256" s="68" t="s">
        <v>138</v>
      </c>
      <c r="U256" s="68" t="s">
        <v>139</v>
      </c>
      <c r="V256" s="68" t="s">
        <v>140</v>
      </c>
      <c r="W256" s="68" t="s">
        <v>141</v>
      </c>
      <c r="X256" s="68" t="s">
        <v>142</v>
      </c>
      <c r="Y256" s="68" t="s">
        <v>143</v>
      </c>
      <c r="Z256" s="69" t="s">
        <v>144</v>
      </c>
      <c r="AA256" s="52"/>
    </row>
    <row r="257" spans="1:27" ht="16.5" x14ac:dyDescent="0.25">
      <c r="A257" s="51"/>
      <c r="B257" s="80">
        <v>1</v>
      </c>
      <c r="C257" s="79">
        <v>3184.52</v>
      </c>
      <c r="D257" s="77">
        <v>3154.94</v>
      </c>
      <c r="E257" s="77">
        <v>3135.75</v>
      </c>
      <c r="F257" s="77">
        <v>3101.0899999999997</v>
      </c>
      <c r="G257" s="77">
        <v>3098.22</v>
      </c>
      <c r="H257" s="77">
        <v>3141.9</v>
      </c>
      <c r="I257" s="77">
        <v>3126.8799999999997</v>
      </c>
      <c r="J257" s="77">
        <v>3241.52</v>
      </c>
      <c r="K257" s="77">
        <v>3417.54</v>
      </c>
      <c r="L257" s="77">
        <v>3630.1</v>
      </c>
      <c r="M257" s="77">
        <v>3705.56</v>
      </c>
      <c r="N257" s="77">
        <v>3698.5699999999997</v>
      </c>
      <c r="O257" s="77">
        <v>3664.74</v>
      </c>
      <c r="P257" s="77">
        <v>3647.5</v>
      </c>
      <c r="Q257" s="77">
        <v>3646.1699999999996</v>
      </c>
      <c r="R257" s="77">
        <v>3587.36</v>
      </c>
      <c r="S257" s="77">
        <v>3621.41</v>
      </c>
      <c r="T257" s="77">
        <v>3614.91</v>
      </c>
      <c r="U257" s="77">
        <v>3642.07</v>
      </c>
      <c r="V257" s="77">
        <v>3682.6699999999996</v>
      </c>
      <c r="W257" s="77">
        <v>3603.3399999999997</v>
      </c>
      <c r="X257" s="77">
        <v>3442.7999999999997</v>
      </c>
      <c r="Y257" s="77">
        <v>3407.14</v>
      </c>
      <c r="Z257" s="78">
        <v>3223.31</v>
      </c>
      <c r="AA257" s="52"/>
    </row>
    <row r="258" spans="1:27" ht="16.5" x14ac:dyDescent="0.25">
      <c r="A258" s="51"/>
      <c r="B258" s="75">
        <v>2</v>
      </c>
      <c r="C258" s="71">
        <v>3198.43</v>
      </c>
      <c r="D258" s="45">
        <v>3179.66</v>
      </c>
      <c r="E258" s="45">
        <v>3133.98</v>
      </c>
      <c r="F258" s="45">
        <v>3092.25</v>
      </c>
      <c r="G258" s="45">
        <v>3095.5499999999997</v>
      </c>
      <c r="H258" s="45">
        <v>3165.6</v>
      </c>
      <c r="I258" s="45">
        <v>3186.94</v>
      </c>
      <c r="J258" s="45">
        <v>3328.7</v>
      </c>
      <c r="K258" s="45">
        <v>3445.4599999999996</v>
      </c>
      <c r="L258" s="45">
        <v>3701.88</v>
      </c>
      <c r="M258" s="45">
        <v>3707.9</v>
      </c>
      <c r="N258" s="45">
        <v>3711.68</v>
      </c>
      <c r="O258" s="45">
        <v>3694.5499999999997</v>
      </c>
      <c r="P258" s="45">
        <v>3709</v>
      </c>
      <c r="Q258" s="45">
        <v>3758.9</v>
      </c>
      <c r="R258" s="45">
        <v>3761.19</v>
      </c>
      <c r="S258" s="45">
        <v>3786.39</v>
      </c>
      <c r="T258" s="45">
        <v>3798.8599999999997</v>
      </c>
      <c r="U258" s="45">
        <v>3815.7599999999998</v>
      </c>
      <c r="V258" s="45">
        <v>3812.25</v>
      </c>
      <c r="W258" s="45">
        <v>3794.42</v>
      </c>
      <c r="X258" s="45">
        <v>3792.52</v>
      </c>
      <c r="Y258" s="45">
        <v>3471.5499999999997</v>
      </c>
      <c r="Z258" s="63">
        <v>3234.3399999999997</v>
      </c>
      <c r="AA258" s="52"/>
    </row>
    <row r="259" spans="1:27" ht="16.5" x14ac:dyDescent="0.25">
      <c r="A259" s="51"/>
      <c r="B259" s="75">
        <v>3</v>
      </c>
      <c r="C259" s="71">
        <v>3165.97</v>
      </c>
      <c r="D259" s="45">
        <v>3101.99</v>
      </c>
      <c r="E259" s="45">
        <v>3087.04</v>
      </c>
      <c r="F259" s="45">
        <v>3075.2999999999997</v>
      </c>
      <c r="G259" s="45">
        <v>3074.61</v>
      </c>
      <c r="H259" s="45">
        <v>3090.53</v>
      </c>
      <c r="I259" s="45">
        <v>3097.02</v>
      </c>
      <c r="J259" s="45">
        <v>3225.14</v>
      </c>
      <c r="K259" s="45">
        <v>3326.54</v>
      </c>
      <c r="L259" s="45">
        <v>3463.39</v>
      </c>
      <c r="M259" s="45">
        <v>3540.81</v>
      </c>
      <c r="N259" s="45">
        <v>3623.11</v>
      </c>
      <c r="O259" s="45">
        <v>3593.7999999999997</v>
      </c>
      <c r="P259" s="45">
        <v>3634.57</v>
      </c>
      <c r="Q259" s="45">
        <v>3716.66</v>
      </c>
      <c r="R259" s="45">
        <v>3719.64</v>
      </c>
      <c r="S259" s="45">
        <v>3753.46</v>
      </c>
      <c r="T259" s="45">
        <v>3792.71</v>
      </c>
      <c r="U259" s="45">
        <v>3819.39</v>
      </c>
      <c r="V259" s="45">
        <v>3837.79</v>
      </c>
      <c r="W259" s="45">
        <v>3805.93</v>
      </c>
      <c r="X259" s="45">
        <v>3833.3199999999997</v>
      </c>
      <c r="Y259" s="45">
        <v>3410.56</v>
      </c>
      <c r="Z259" s="63">
        <v>3216.18</v>
      </c>
      <c r="AA259" s="52"/>
    </row>
    <row r="260" spans="1:27" ht="16.5" x14ac:dyDescent="0.25">
      <c r="A260" s="51"/>
      <c r="B260" s="75">
        <v>4</v>
      </c>
      <c r="C260" s="71">
        <v>3217.7099999999996</v>
      </c>
      <c r="D260" s="45">
        <v>3096.94</v>
      </c>
      <c r="E260" s="45">
        <v>3070.91</v>
      </c>
      <c r="F260" s="45">
        <v>3037.89</v>
      </c>
      <c r="G260" s="45">
        <v>3089.33</v>
      </c>
      <c r="H260" s="45">
        <v>3171.81</v>
      </c>
      <c r="I260" s="45">
        <v>3294.04</v>
      </c>
      <c r="J260" s="45">
        <v>3735.97</v>
      </c>
      <c r="K260" s="45">
        <v>3852.31</v>
      </c>
      <c r="L260" s="45">
        <v>3867.4</v>
      </c>
      <c r="M260" s="45">
        <v>3859.02</v>
      </c>
      <c r="N260" s="45">
        <v>3842.43</v>
      </c>
      <c r="O260" s="45">
        <v>3819.5</v>
      </c>
      <c r="P260" s="45">
        <v>3828.83</v>
      </c>
      <c r="Q260" s="45">
        <v>3828.71</v>
      </c>
      <c r="R260" s="45">
        <v>3826.89</v>
      </c>
      <c r="S260" s="45">
        <v>3828.15</v>
      </c>
      <c r="T260" s="45">
        <v>3819.79</v>
      </c>
      <c r="U260" s="45">
        <v>3819.74</v>
      </c>
      <c r="V260" s="45">
        <v>3800.2599999999998</v>
      </c>
      <c r="W260" s="45">
        <v>3764.7999999999997</v>
      </c>
      <c r="X260" s="45">
        <v>3787.3599999999997</v>
      </c>
      <c r="Y260" s="45">
        <v>3449.06</v>
      </c>
      <c r="Z260" s="63">
        <v>3197.52</v>
      </c>
      <c r="AA260" s="52"/>
    </row>
    <row r="261" spans="1:27" ht="16.5" x14ac:dyDescent="0.25">
      <c r="A261" s="51"/>
      <c r="B261" s="75">
        <v>5</v>
      </c>
      <c r="C261" s="71">
        <v>3089.85</v>
      </c>
      <c r="D261" s="45">
        <v>3049.03</v>
      </c>
      <c r="E261" s="45">
        <v>2983.9</v>
      </c>
      <c r="F261" s="45">
        <v>2981</v>
      </c>
      <c r="G261" s="45">
        <v>3047.61</v>
      </c>
      <c r="H261" s="45">
        <v>3146.12</v>
      </c>
      <c r="I261" s="45">
        <v>3283.35</v>
      </c>
      <c r="J261" s="45">
        <v>3652.7999999999997</v>
      </c>
      <c r="K261" s="45">
        <v>3766.43</v>
      </c>
      <c r="L261" s="45">
        <v>3762.04</v>
      </c>
      <c r="M261" s="45">
        <v>3761.0699999999997</v>
      </c>
      <c r="N261" s="45">
        <v>3755.5499999999997</v>
      </c>
      <c r="O261" s="45">
        <v>3732.25</v>
      </c>
      <c r="P261" s="45">
        <v>3738.0699999999997</v>
      </c>
      <c r="Q261" s="45">
        <v>3749.19</v>
      </c>
      <c r="R261" s="45">
        <v>3746.06</v>
      </c>
      <c r="S261" s="45">
        <v>3770.75</v>
      </c>
      <c r="T261" s="45">
        <v>3783.2599999999998</v>
      </c>
      <c r="U261" s="45">
        <v>3805.06</v>
      </c>
      <c r="V261" s="45">
        <v>3793.08</v>
      </c>
      <c r="W261" s="45">
        <v>3710.47</v>
      </c>
      <c r="X261" s="45">
        <v>3791.8599999999997</v>
      </c>
      <c r="Y261" s="45">
        <v>3354.79</v>
      </c>
      <c r="Z261" s="63">
        <v>3238.0499999999997</v>
      </c>
      <c r="AA261" s="52"/>
    </row>
    <row r="262" spans="1:27" ht="16.5" x14ac:dyDescent="0.25">
      <c r="A262" s="51"/>
      <c r="B262" s="75">
        <v>6</v>
      </c>
      <c r="C262" s="71">
        <v>3156.27</v>
      </c>
      <c r="D262" s="45">
        <v>3073.2999999999997</v>
      </c>
      <c r="E262" s="45">
        <v>2981.62</v>
      </c>
      <c r="F262" s="45">
        <v>2962.43</v>
      </c>
      <c r="G262" s="45">
        <v>3054</v>
      </c>
      <c r="H262" s="45">
        <v>3228.97</v>
      </c>
      <c r="I262" s="45">
        <v>3387.32</v>
      </c>
      <c r="J262" s="45">
        <v>3767.96</v>
      </c>
      <c r="K262" s="45">
        <v>3903.96</v>
      </c>
      <c r="L262" s="45">
        <v>3936.0699999999997</v>
      </c>
      <c r="M262" s="45">
        <v>3923.67</v>
      </c>
      <c r="N262" s="45">
        <v>3924.2599999999998</v>
      </c>
      <c r="O262" s="45">
        <v>3913.7799999999997</v>
      </c>
      <c r="P262" s="45">
        <v>3908.93</v>
      </c>
      <c r="Q262" s="45">
        <v>3925.21</v>
      </c>
      <c r="R262" s="45">
        <v>3959.2999999999997</v>
      </c>
      <c r="S262" s="45">
        <v>3983.8599999999997</v>
      </c>
      <c r="T262" s="45">
        <v>4002.95</v>
      </c>
      <c r="U262" s="45">
        <v>4012.69</v>
      </c>
      <c r="V262" s="45">
        <v>3966.65</v>
      </c>
      <c r="W262" s="45">
        <v>3908.88</v>
      </c>
      <c r="X262" s="45">
        <v>3873.2</v>
      </c>
      <c r="Y262" s="45">
        <v>3506.18</v>
      </c>
      <c r="Z262" s="63">
        <v>3242.19</v>
      </c>
      <c r="AA262" s="52"/>
    </row>
    <row r="263" spans="1:27" ht="16.5" x14ac:dyDescent="0.25">
      <c r="A263" s="51"/>
      <c r="B263" s="75">
        <v>7</v>
      </c>
      <c r="C263" s="71">
        <v>3074.7099999999996</v>
      </c>
      <c r="D263" s="45">
        <v>2994.9</v>
      </c>
      <c r="E263" s="45">
        <v>2950.77</v>
      </c>
      <c r="F263" s="45">
        <v>2932.31</v>
      </c>
      <c r="G263" s="45">
        <v>3019.1299999999997</v>
      </c>
      <c r="H263" s="45">
        <v>3116.11</v>
      </c>
      <c r="I263" s="45">
        <v>3313.72</v>
      </c>
      <c r="J263" s="45">
        <v>3701.5699999999997</v>
      </c>
      <c r="K263" s="45">
        <v>3819.88</v>
      </c>
      <c r="L263" s="45">
        <v>3861.83</v>
      </c>
      <c r="M263" s="45">
        <v>3832.73</v>
      </c>
      <c r="N263" s="45">
        <v>3849.5099999999998</v>
      </c>
      <c r="O263" s="45">
        <v>3816.3399999999997</v>
      </c>
      <c r="P263" s="45">
        <v>3834.67</v>
      </c>
      <c r="Q263" s="45">
        <v>3903.99</v>
      </c>
      <c r="R263" s="45">
        <v>3940.12</v>
      </c>
      <c r="S263" s="45">
        <v>3938.16</v>
      </c>
      <c r="T263" s="45">
        <v>3925.64</v>
      </c>
      <c r="U263" s="45">
        <v>3916.15</v>
      </c>
      <c r="V263" s="45">
        <v>3891.13</v>
      </c>
      <c r="W263" s="45">
        <v>3855.5899999999997</v>
      </c>
      <c r="X263" s="45">
        <v>3828.72</v>
      </c>
      <c r="Y263" s="45">
        <v>3349.77</v>
      </c>
      <c r="Z263" s="63">
        <v>3151.5899999999997</v>
      </c>
      <c r="AA263" s="52"/>
    </row>
    <row r="264" spans="1:27" ht="16.5" x14ac:dyDescent="0.25">
      <c r="A264" s="51"/>
      <c r="B264" s="75">
        <v>8</v>
      </c>
      <c r="C264" s="71">
        <v>3072.35</v>
      </c>
      <c r="D264" s="45">
        <v>2997.5</v>
      </c>
      <c r="E264" s="45">
        <v>2952.35</v>
      </c>
      <c r="F264" s="45">
        <v>2883.4599999999996</v>
      </c>
      <c r="G264" s="45">
        <v>2997.5</v>
      </c>
      <c r="H264" s="45">
        <v>3078.0499999999997</v>
      </c>
      <c r="I264" s="45">
        <v>3181.2</v>
      </c>
      <c r="J264" s="45">
        <v>3424.44</v>
      </c>
      <c r="K264" s="45">
        <v>3728.41</v>
      </c>
      <c r="L264" s="45">
        <v>3724.13</v>
      </c>
      <c r="M264" s="45">
        <v>3696.15</v>
      </c>
      <c r="N264" s="45">
        <v>3732.39</v>
      </c>
      <c r="O264" s="45">
        <v>3687.94</v>
      </c>
      <c r="P264" s="45">
        <v>3724.23</v>
      </c>
      <c r="Q264" s="45">
        <v>3777.39</v>
      </c>
      <c r="R264" s="45">
        <v>3785.27</v>
      </c>
      <c r="S264" s="45">
        <v>3789.93</v>
      </c>
      <c r="T264" s="45">
        <v>3799.23</v>
      </c>
      <c r="U264" s="45">
        <v>3807.81</v>
      </c>
      <c r="V264" s="45">
        <v>3809.38</v>
      </c>
      <c r="W264" s="45">
        <v>3769.02</v>
      </c>
      <c r="X264" s="45">
        <v>3499.5</v>
      </c>
      <c r="Y264" s="45">
        <v>3262.98</v>
      </c>
      <c r="Z264" s="63">
        <v>3069.93</v>
      </c>
      <c r="AA264" s="52"/>
    </row>
    <row r="265" spans="1:27" ht="16.5" x14ac:dyDescent="0.25">
      <c r="A265" s="51"/>
      <c r="B265" s="75">
        <v>9</v>
      </c>
      <c r="C265" s="71">
        <v>3153.73</v>
      </c>
      <c r="D265" s="45">
        <v>3092.52</v>
      </c>
      <c r="E265" s="45">
        <v>3070.77</v>
      </c>
      <c r="F265" s="45">
        <v>3032.11</v>
      </c>
      <c r="G265" s="45">
        <v>3044.86</v>
      </c>
      <c r="H265" s="45">
        <v>3073.02</v>
      </c>
      <c r="I265" s="45">
        <v>3085.1</v>
      </c>
      <c r="J265" s="45">
        <v>3295.86</v>
      </c>
      <c r="K265" s="45">
        <v>3585.72</v>
      </c>
      <c r="L265" s="45">
        <v>3730.58</v>
      </c>
      <c r="M265" s="45">
        <v>3736.31</v>
      </c>
      <c r="N265" s="45">
        <v>3747.5099999999998</v>
      </c>
      <c r="O265" s="45">
        <v>3742.12</v>
      </c>
      <c r="P265" s="45">
        <v>3729.4</v>
      </c>
      <c r="Q265" s="45">
        <v>3754.3199999999997</v>
      </c>
      <c r="R265" s="45">
        <v>3737.16</v>
      </c>
      <c r="S265" s="45">
        <v>3744.63</v>
      </c>
      <c r="T265" s="45">
        <v>3757.65</v>
      </c>
      <c r="U265" s="45">
        <v>3771.49</v>
      </c>
      <c r="V265" s="45">
        <v>3781.44</v>
      </c>
      <c r="W265" s="45">
        <v>3799.3599999999997</v>
      </c>
      <c r="X265" s="45">
        <v>3823.47</v>
      </c>
      <c r="Y265" s="45">
        <v>3513.83</v>
      </c>
      <c r="Z265" s="63">
        <v>3327.93</v>
      </c>
      <c r="AA265" s="52"/>
    </row>
    <row r="266" spans="1:27" ht="16.5" x14ac:dyDescent="0.25">
      <c r="A266" s="51"/>
      <c r="B266" s="75">
        <v>10</v>
      </c>
      <c r="C266" s="71">
        <v>3201.61</v>
      </c>
      <c r="D266" s="45">
        <v>3078.0899999999997</v>
      </c>
      <c r="E266" s="45">
        <v>3015.3399999999997</v>
      </c>
      <c r="F266" s="45">
        <v>2917.8399999999997</v>
      </c>
      <c r="G266" s="45">
        <v>2887.47</v>
      </c>
      <c r="H266" s="45">
        <v>2977.99</v>
      </c>
      <c r="I266" s="45">
        <v>2988.39</v>
      </c>
      <c r="J266" s="45">
        <v>3212.75</v>
      </c>
      <c r="K266" s="45">
        <v>3481.2599999999998</v>
      </c>
      <c r="L266" s="45">
        <v>3685.7599999999998</v>
      </c>
      <c r="M266" s="45">
        <v>3742.37</v>
      </c>
      <c r="N266" s="45">
        <v>3737.81</v>
      </c>
      <c r="O266" s="45">
        <v>3727.48</v>
      </c>
      <c r="P266" s="45">
        <v>3758.66</v>
      </c>
      <c r="Q266" s="45">
        <v>3823.2799999999997</v>
      </c>
      <c r="R266" s="45">
        <v>3818.8199999999997</v>
      </c>
      <c r="S266" s="45">
        <v>3828.4</v>
      </c>
      <c r="T266" s="45">
        <v>3836.19</v>
      </c>
      <c r="U266" s="45">
        <v>3842.85</v>
      </c>
      <c r="V266" s="45">
        <v>3853.14</v>
      </c>
      <c r="W266" s="45">
        <v>3813.33</v>
      </c>
      <c r="X266" s="45">
        <v>3750.62</v>
      </c>
      <c r="Y266" s="45">
        <v>3546.28</v>
      </c>
      <c r="Z266" s="63">
        <v>3282.79</v>
      </c>
      <c r="AA266" s="52"/>
    </row>
    <row r="267" spans="1:27" ht="16.5" x14ac:dyDescent="0.25">
      <c r="A267" s="51"/>
      <c r="B267" s="75">
        <v>11</v>
      </c>
      <c r="C267" s="71">
        <v>3244.47</v>
      </c>
      <c r="D267" s="45">
        <v>3089.69</v>
      </c>
      <c r="E267" s="45">
        <v>3066.65</v>
      </c>
      <c r="F267" s="45">
        <v>3008.04</v>
      </c>
      <c r="G267" s="45">
        <v>3032.64</v>
      </c>
      <c r="H267" s="45">
        <v>3071.15</v>
      </c>
      <c r="I267" s="45">
        <v>3093.31</v>
      </c>
      <c r="J267" s="45">
        <v>3329.4199999999996</v>
      </c>
      <c r="K267" s="45">
        <v>3589.66</v>
      </c>
      <c r="L267" s="45">
        <v>3790.44</v>
      </c>
      <c r="M267" s="45">
        <v>3832.63</v>
      </c>
      <c r="N267" s="45">
        <v>3827.04</v>
      </c>
      <c r="O267" s="45">
        <v>3820.93</v>
      </c>
      <c r="P267" s="45">
        <v>3891.72</v>
      </c>
      <c r="Q267" s="45">
        <v>3974.5</v>
      </c>
      <c r="R267" s="45">
        <v>3979.8199999999997</v>
      </c>
      <c r="S267" s="45">
        <v>4019.2799999999997</v>
      </c>
      <c r="T267" s="45">
        <v>4020.9</v>
      </c>
      <c r="U267" s="45">
        <v>4039.18</v>
      </c>
      <c r="V267" s="45">
        <v>4019.43</v>
      </c>
      <c r="W267" s="45">
        <v>3912.27</v>
      </c>
      <c r="X267" s="45">
        <v>3857.0499999999997</v>
      </c>
      <c r="Y267" s="45">
        <v>3571.36</v>
      </c>
      <c r="Z267" s="63">
        <v>3340.94</v>
      </c>
      <c r="AA267" s="52"/>
    </row>
    <row r="268" spans="1:27" ht="16.5" x14ac:dyDescent="0.25">
      <c r="A268" s="51"/>
      <c r="B268" s="75">
        <v>12</v>
      </c>
      <c r="C268" s="71">
        <v>3269.69</v>
      </c>
      <c r="D268" s="45">
        <v>3113.91</v>
      </c>
      <c r="E268" s="45">
        <v>3082.45</v>
      </c>
      <c r="F268" s="45">
        <v>3076.03</v>
      </c>
      <c r="G268" s="45">
        <v>3082.86</v>
      </c>
      <c r="H268" s="45">
        <v>3169.5899999999997</v>
      </c>
      <c r="I268" s="45">
        <v>3368.6699999999996</v>
      </c>
      <c r="J268" s="45">
        <v>3780.88</v>
      </c>
      <c r="K268" s="45">
        <v>3908.41</v>
      </c>
      <c r="L268" s="45">
        <v>3953.48</v>
      </c>
      <c r="M268" s="45">
        <v>3943.02</v>
      </c>
      <c r="N268" s="45">
        <v>3905.94</v>
      </c>
      <c r="O268" s="45">
        <v>3872.5099999999998</v>
      </c>
      <c r="P268" s="45">
        <v>3895.7</v>
      </c>
      <c r="Q268" s="45">
        <v>3910.37</v>
      </c>
      <c r="R268" s="45">
        <v>3904.8599999999997</v>
      </c>
      <c r="S268" s="45">
        <v>3926.0299999999997</v>
      </c>
      <c r="T268" s="45">
        <v>3931.65</v>
      </c>
      <c r="U268" s="45">
        <v>3876.7</v>
      </c>
      <c r="V268" s="45">
        <v>3863.95</v>
      </c>
      <c r="W268" s="45">
        <v>3814.0699999999997</v>
      </c>
      <c r="X268" s="45">
        <v>3830.47</v>
      </c>
      <c r="Y268" s="45">
        <v>3348.73</v>
      </c>
      <c r="Z268" s="63">
        <v>3245.79</v>
      </c>
      <c r="AA268" s="52"/>
    </row>
    <row r="269" spans="1:27" ht="16.5" x14ac:dyDescent="0.25">
      <c r="A269" s="51"/>
      <c r="B269" s="75">
        <v>13</v>
      </c>
      <c r="C269" s="71">
        <v>3081.48</v>
      </c>
      <c r="D269" s="45">
        <v>2928.08</v>
      </c>
      <c r="E269" s="45">
        <v>2888.1</v>
      </c>
      <c r="F269" s="45">
        <v>2866.06</v>
      </c>
      <c r="G269" s="45">
        <v>2874.7999999999997</v>
      </c>
      <c r="H269" s="45">
        <v>3035.65</v>
      </c>
      <c r="I269" s="45">
        <v>3211.0099999999998</v>
      </c>
      <c r="J269" s="45">
        <v>3762.5299999999997</v>
      </c>
      <c r="K269" s="45">
        <v>4025.23</v>
      </c>
      <c r="L269" s="45">
        <v>3985.1099999999997</v>
      </c>
      <c r="M269" s="45">
        <v>3908.64</v>
      </c>
      <c r="N269" s="45">
        <v>3923.2799999999997</v>
      </c>
      <c r="O269" s="45">
        <v>3902.9</v>
      </c>
      <c r="P269" s="45">
        <v>3916.08</v>
      </c>
      <c r="Q269" s="45">
        <v>3931.22</v>
      </c>
      <c r="R269" s="45">
        <v>4099.68</v>
      </c>
      <c r="S269" s="45">
        <v>4135.2700000000004</v>
      </c>
      <c r="T269" s="45">
        <v>3957.91</v>
      </c>
      <c r="U269" s="45">
        <v>3953.21</v>
      </c>
      <c r="V269" s="45">
        <v>3931.88</v>
      </c>
      <c r="W269" s="45">
        <v>3887.75</v>
      </c>
      <c r="X269" s="45">
        <v>3836.5</v>
      </c>
      <c r="Y269" s="45">
        <v>3364.73</v>
      </c>
      <c r="Z269" s="63">
        <v>3124.36</v>
      </c>
      <c r="AA269" s="52"/>
    </row>
    <row r="270" spans="1:27" ht="16.5" x14ac:dyDescent="0.25">
      <c r="A270" s="51"/>
      <c r="B270" s="75">
        <v>14</v>
      </c>
      <c r="C270" s="71">
        <v>3051.97</v>
      </c>
      <c r="D270" s="45">
        <v>2905.83</v>
      </c>
      <c r="E270" s="45">
        <v>2840.72</v>
      </c>
      <c r="F270" s="45">
        <v>2782.86</v>
      </c>
      <c r="G270" s="45">
        <v>2739.9199999999996</v>
      </c>
      <c r="H270" s="45">
        <v>3037.58</v>
      </c>
      <c r="I270" s="45">
        <v>3231.7999999999997</v>
      </c>
      <c r="J270" s="45">
        <v>3556.77</v>
      </c>
      <c r="K270" s="45">
        <v>3882.16</v>
      </c>
      <c r="L270" s="45">
        <v>3905.67</v>
      </c>
      <c r="M270" s="45">
        <v>3903.4</v>
      </c>
      <c r="N270" s="45">
        <v>3899.6099999999997</v>
      </c>
      <c r="O270" s="45">
        <v>3891.43</v>
      </c>
      <c r="P270" s="45">
        <v>3902.5699999999997</v>
      </c>
      <c r="Q270" s="45">
        <v>3908.43</v>
      </c>
      <c r="R270" s="45">
        <v>3908.93</v>
      </c>
      <c r="S270" s="45">
        <v>3919.3599999999997</v>
      </c>
      <c r="T270" s="45">
        <v>3931.98</v>
      </c>
      <c r="U270" s="45">
        <v>3920.68</v>
      </c>
      <c r="V270" s="45">
        <v>3904.02</v>
      </c>
      <c r="W270" s="45">
        <v>3855.6099999999997</v>
      </c>
      <c r="X270" s="45">
        <v>3841.8599999999997</v>
      </c>
      <c r="Y270" s="45">
        <v>3401.79</v>
      </c>
      <c r="Z270" s="63">
        <v>3111.93</v>
      </c>
      <c r="AA270" s="52"/>
    </row>
    <row r="271" spans="1:27" ht="16.5" x14ac:dyDescent="0.25">
      <c r="A271" s="51"/>
      <c r="B271" s="75">
        <v>15</v>
      </c>
      <c r="C271" s="71">
        <v>3093.8399999999997</v>
      </c>
      <c r="D271" s="45">
        <v>3004.93</v>
      </c>
      <c r="E271" s="45">
        <v>2913.94</v>
      </c>
      <c r="F271" s="45">
        <v>2893.53</v>
      </c>
      <c r="G271" s="45">
        <v>2882.28</v>
      </c>
      <c r="H271" s="45">
        <v>3095.7099999999996</v>
      </c>
      <c r="I271" s="45">
        <v>3355.68</v>
      </c>
      <c r="J271" s="45">
        <v>3782.1</v>
      </c>
      <c r="K271" s="45">
        <v>3965.21</v>
      </c>
      <c r="L271" s="45">
        <v>4050.3399999999997</v>
      </c>
      <c r="M271" s="45">
        <v>4043.98</v>
      </c>
      <c r="N271" s="45">
        <v>4040.42</v>
      </c>
      <c r="O271" s="45">
        <v>4019.17</v>
      </c>
      <c r="P271" s="45">
        <v>4046.8599999999997</v>
      </c>
      <c r="Q271" s="45">
        <v>4066.6</v>
      </c>
      <c r="R271" s="45">
        <v>4061.27</v>
      </c>
      <c r="S271" s="45">
        <v>4052.02</v>
      </c>
      <c r="T271" s="45">
        <v>4044.79</v>
      </c>
      <c r="U271" s="45">
        <v>4034</v>
      </c>
      <c r="V271" s="45">
        <v>4008.25</v>
      </c>
      <c r="W271" s="45">
        <v>3962.7799999999997</v>
      </c>
      <c r="X271" s="45">
        <v>3983.58</v>
      </c>
      <c r="Y271" s="45">
        <v>3760.0499999999997</v>
      </c>
      <c r="Z271" s="63">
        <v>3359.98</v>
      </c>
      <c r="AA271" s="52"/>
    </row>
    <row r="272" spans="1:27" ht="16.5" x14ac:dyDescent="0.25">
      <c r="A272" s="51"/>
      <c r="B272" s="75">
        <v>16</v>
      </c>
      <c r="C272" s="71">
        <v>3361.25</v>
      </c>
      <c r="D272" s="45">
        <v>3174.24</v>
      </c>
      <c r="E272" s="45">
        <v>3100.58</v>
      </c>
      <c r="F272" s="45">
        <v>3040.02</v>
      </c>
      <c r="G272" s="45">
        <v>3059.78</v>
      </c>
      <c r="H272" s="45">
        <v>3120.64</v>
      </c>
      <c r="I272" s="45">
        <v>3246.89</v>
      </c>
      <c r="J272" s="45">
        <v>3576.43</v>
      </c>
      <c r="K272" s="45">
        <v>3828.96</v>
      </c>
      <c r="L272" s="45">
        <v>3911.65</v>
      </c>
      <c r="M272" s="45">
        <v>3955.62</v>
      </c>
      <c r="N272" s="45">
        <v>4013.14</v>
      </c>
      <c r="O272" s="45">
        <v>3983.74</v>
      </c>
      <c r="P272" s="45">
        <v>4026.5099999999998</v>
      </c>
      <c r="Q272" s="45">
        <v>4055.1</v>
      </c>
      <c r="R272" s="45">
        <v>4061.2799999999997</v>
      </c>
      <c r="S272" s="45">
        <v>4068.35</v>
      </c>
      <c r="T272" s="45">
        <v>4087.29</v>
      </c>
      <c r="U272" s="45">
        <v>4092.46</v>
      </c>
      <c r="V272" s="45">
        <v>4048.77</v>
      </c>
      <c r="W272" s="45">
        <v>3937.8199999999997</v>
      </c>
      <c r="X272" s="45">
        <v>3998.62</v>
      </c>
      <c r="Y272" s="45">
        <v>3699.92</v>
      </c>
      <c r="Z272" s="63">
        <v>3354.15</v>
      </c>
      <c r="AA272" s="52"/>
    </row>
    <row r="273" spans="1:27" ht="16.5" x14ac:dyDescent="0.25">
      <c r="A273" s="51"/>
      <c r="B273" s="75">
        <v>17</v>
      </c>
      <c r="C273" s="71">
        <v>3230.93</v>
      </c>
      <c r="D273" s="45">
        <v>3041.68</v>
      </c>
      <c r="E273" s="45">
        <v>2943.0499999999997</v>
      </c>
      <c r="F273" s="45">
        <v>2856.64</v>
      </c>
      <c r="G273" s="45">
        <v>2724.93</v>
      </c>
      <c r="H273" s="45">
        <v>2929.75</v>
      </c>
      <c r="I273" s="45">
        <v>2836.0899999999997</v>
      </c>
      <c r="J273" s="45">
        <v>3345.8799999999997</v>
      </c>
      <c r="K273" s="45">
        <v>3738.37</v>
      </c>
      <c r="L273" s="45">
        <v>3859.5499999999997</v>
      </c>
      <c r="M273" s="45">
        <v>3920.66</v>
      </c>
      <c r="N273" s="45">
        <v>3949.0499999999997</v>
      </c>
      <c r="O273" s="45">
        <v>3920.7999999999997</v>
      </c>
      <c r="P273" s="45">
        <v>3919.3199999999997</v>
      </c>
      <c r="Q273" s="45">
        <v>4033.7999999999997</v>
      </c>
      <c r="R273" s="45">
        <v>3966.77</v>
      </c>
      <c r="S273" s="45">
        <v>3947.2799999999997</v>
      </c>
      <c r="T273" s="45">
        <v>3974.67</v>
      </c>
      <c r="U273" s="45">
        <v>3967.44</v>
      </c>
      <c r="V273" s="45">
        <v>3962.9</v>
      </c>
      <c r="W273" s="45">
        <v>3864.52</v>
      </c>
      <c r="X273" s="45">
        <v>3889.8399999999997</v>
      </c>
      <c r="Y273" s="45">
        <v>3587.2599999999998</v>
      </c>
      <c r="Z273" s="63">
        <v>3273.8799999999997</v>
      </c>
      <c r="AA273" s="52"/>
    </row>
    <row r="274" spans="1:27" ht="16.5" x14ac:dyDescent="0.25">
      <c r="A274" s="51"/>
      <c r="B274" s="75">
        <v>18</v>
      </c>
      <c r="C274" s="71">
        <v>3157.66</v>
      </c>
      <c r="D274" s="45">
        <v>3015.5099999999998</v>
      </c>
      <c r="E274" s="45">
        <v>2894.0099999999998</v>
      </c>
      <c r="F274" s="45">
        <v>2876.43</v>
      </c>
      <c r="G274" s="45">
        <v>2876.8399999999997</v>
      </c>
      <c r="H274" s="45">
        <v>3083.8399999999997</v>
      </c>
      <c r="I274" s="45">
        <v>3350.53</v>
      </c>
      <c r="J274" s="45">
        <v>3693.2999999999997</v>
      </c>
      <c r="K274" s="45">
        <v>3825.08</v>
      </c>
      <c r="L274" s="45">
        <v>3876.7999999999997</v>
      </c>
      <c r="M274" s="45">
        <v>3864.49</v>
      </c>
      <c r="N274" s="45">
        <v>3906.49</v>
      </c>
      <c r="O274" s="45">
        <v>3853.79</v>
      </c>
      <c r="P274" s="45">
        <v>3856.98</v>
      </c>
      <c r="Q274" s="45">
        <v>3853.42</v>
      </c>
      <c r="R274" s="45">
        <v>3895.2799999999997</v>
      </c>
      <c r="S274" s="45">
        <v>3985.7599999999998</v>
      </c>
      <c r="T274" s="45">
        <v>3963.94</v>
      </c>
      <c r="U274" s="45">
        <v>3938.5699999999997</v>
      </c>
      <c r="V274" s="45">
        <v>3830.9</v>
      </c>
      <c r="W274" s="45">
        <v>3865.5899999999997</v>
      </c>
      <c r="X274" s="45">
        <v>3849.45</v>
      </c>
      <c r="Y274" s="45">
        <v>3349.97</v>
      </c>
      <c r="Z274" s="63">
        <v>3052.45</v>
      </c>
      <c r="AA274" s="52"/>
    </row>
    <row r="275" spans="1:27" ht="16.5" x14ac:dyDescent="0.25">
      <c r="A275" s="51"/>
      <c r="B275" s="75">
        <v>19</v>
      </c>
      <c r="C275" s="71">
        <v>2877.9</v>
      </c>
      <c r="D275" s="45">
        <v>2678.79</v>
      </c>
      <c r="E275" s="45">
        <v>2534.44</v>
      </c>
      <c r="F275" s="45">
        <v>2584.69</v>
      </c>
      <c r="G275" s="45">
        <v>2715.0099999999998</v>
      </c>
      <c r="H275" s="45">
        <v>2978.95</v>
      </c>
      <c r="I275" s="45">
        <v>3094.06</v>
      </c>
      <c r="J275" s="45">
        <v>3687.98</v>
      </c>
      <c r="K275" s="45">
        <v>3845.97</v>
      </c>
      <c r="L275" s="45">
        <v>3851.97</v>
      </c>
      <c r="M275" s="45">
        <v>3852.65</v>
      </c>
      <c r="N275" s="45">
        <v>3855.7799999999997</v>
      </c>
      <c r="O275" s="45">
        <v>3855.29</v>
      </c>
      <c r="P275" s="45">
        <v>3852.16</v>
      </c>
      <c r="Q275" s="45">
        <v>3840.04</v>
      </c>
      <c r="R275" s="45">
        <v>3842.15</v>
      </c>
      <c r="S275" s="45">
        <v>3840.04</v>
      </c>
      <c r="T275" s="45">
        <v>3845.65</v>
      </c>
      <c r="U275" s="45">
        <v>3835.79</v>
      </c>
      <c r="V275" s="45">
        <v>3820.35</v>
      </c>
      <c r="W275" s="45">
        <v>3753.74</v>
      </c>
      <c r="X275" s="45">
        <v>3629.7999999999997</v>
      </c>
      <c r="Y275" s="45">
        <v>3323.72</v>
      </c>
      <c r="Z275" s="63">
        <v>3170.5099999999998</v>
      </c>
      <c r="AA275" s="52"/>
    </row>
    <row r="276" spans="1:27" ht="16.5" x14ac:dyDescent="0.25">
      <c r="A276" s="51"/>
      <c r="B276" s="75">
        <v>20</v>
      </c>
      <c r="C276" s="71">
        <v>2905.6</v>
      </c>
      <c r="D276" s="45">
        <v>2872.8799999999997</v>
      </c>
      <c r="E276" s="45">
        <v>2719.8799999999997</v>
      </c>
      <c r="F276" s="45">
        <v>2710.75</v>
      </c>
      <c r="G276" s="45">
        <v>2800.32</v>
      </c>
      <c r="H276" s="45">
        <v>3085.32</v>
      </c>
      <c r="I276" s="45">
        <v>3378.24</v>
      </c>
      <c r="J276" s="45">
        <v>3758.63</v>
      </c>
      <c r="K276" s="45">
        <v>4052.5899999999997</v>
      </c>
      <c r="L276" s="45">
        <v>4285.63</v>
      </c>
      <c r="M276" s="45">
        <v>4431.0499999999993</v>
      </c>
      <c r="N276" s="45">
        <v>4498.79</v>
      </c>
      <c r="O276" s="45">
        <v>4328.4699999999993</v>
      </c>
      <c r="P276" s="45">
        <v>4328.3999999999996</v>
      </c>
      <c r="Q276" s="45">
        <v>4381.7</v>
      </c>
      <c r="R276" s="45">
        <v>4329.5</v>
      </c>
      <c r="S276" s="45">
        <v>4363.7199999999993</v>
      </c>
      <c r="T276" s="45">
        <v>4360.95</v>
      </c>
      <c r="U276" s="45">
        <v>4215.2</v>
      </c>
      <c r="V276" s="45">
        <v>3947.93</v>
      </c>
      <c r="W276" s="45">
        <v>3751.66</v>
      </c>
      <c r="X276" s="45">
        <v>3700.22</v>
      </c>
      <c r="Y276" s="45">
        <v>3349.7099999999996</v>
      </c>
      <c r="Z276" s="63">
        <v>3111.2599999999998</v>
      </c>
      <c r="AA276" s="52"/>
    </row>
    <row r="277" spans="1:27" ht="16.5" x14ac:dyDescent="0.25">
      <c r="A277" s="51"/>
      <c r="B277" s="75">
        <v>21</v>
      </c>
      <c r="C277" s="71">
        <v>3004.5099999999998</v>
      </c>
      <c r="D277" s="45">
        <v>2874.33</v>
      </c>
      <c r="E277" s="45">
        <v>2700.57</v>
      </c>
      <c r="F277" s="45">
        <v>2447.5499999999997</v>
      </c>
      <c r="G277" s="45">
        <v>2720.47</v>
      </c>
      <c r="H277" s="45">
        <v>3065.6699999999996</v>
      </c>
      <c r="I277" s="45">
        <v>3155.06</v>
      </c>
      <c r="J277" s="45">
        <v>3447.61</v>
      </c>
      <c r="K277" s="45">
        <v>3782.13</v>
      </c>
      <c r="L277" s="45">
        <v>3836.62</v>
      </c>
      <c r="M277" s="45">
        <v>3836.22</v>
      </c>
      <c r="N277" s="45">
        <v>3840.7</v>
      </c>
      <c r="O277" s="45">
        <v>3835.2799999999997</v>
      </c>
      <c r="P277" s="45">
        <v>3836.73</v>
      </c>
      <c r="Q277" s="45">
        <v>3836.21</v>
      </c>
      <c r="R277" s="45">
        <v>3848.3599999999997</v>
      </c>
      <c r="S277" s="45">
        <v>3843.7599999999998</v>
      </c>
      <c r="T277" s="45">
        <v>3835.1099999999997</v>
      </c>
      <c r="U277" s="45">
        <v>3845.91</v>
      </c>
      <c r="V277" s="45">
        <v>3832.96</v>
      </c>
      <c r="W277" s="45">
        <v>3516.15</v>
      </c>
      <c r="X277" s="45">
        <v>3542.9199999999996</v>
      </c>
      <c r="Y277" s="45">
        <v>3402.15</v>
      </c>
      <c r="Z277" s="63">
        <v>3151.79</v>
      </c>
      <c r="AA277" s="52"/>
    </row>
    <row r="278" spans="1:27" ht="16.5" x14ac:dyDescent="0.25">
      <c r="A278" s="51"/>
      <c r="B278" s="75">
        <v>22</v>
      </c>
      <c r="C278" s="71">
        <v>3006.95</v>
      </c>
      <c r="D278" s="45">
        <v>2883.11</v>
      </c>
      <c r="E278" s="45">
        <v>2690.5099999999998</v>
      </c>
      <c r="F278" s="45">
        <v>2464.1499999999996</v>
      </c>
      <c r="G278" s="45">
        <v>2421.4299999999998</v>
      </c>
      <c r="H278" s="45">
        <v>3027.94</v>
      </c>
      <c r="I278" s="45">
        <v>3117.37</v>
      </c>
      <c r="J278" s="45">
        <v>3417.79</v>
      </c>
      <c r="K278" s="45">
        <v>3749.2999999999997</v>
      </c>
      <c r="L278" s="45">
        <v>3848.81</v>
      </c>
      <c r="M278" s="45">
        <v>3852</v>
      </c>
      <c r="N278" s="45">
        <v>3853.68</v>
      </c>
      <c r="O278" s="45">
        <v>3852.52</v>
      </c>
      <c r="P278" s="45">
        <v>3869.58</v>
      </c>
      <c r="Q278" s="45">
        <v>3902.8599999999997</v>
      </c>
      <c r="R278" s="45">
        <v>3923.49</v>
      </c>
      <c r="S278" s="45">
        <v>3918.92</v>
      </c>
      <c r="T278" s="45">
        <v>3927.46</v>
      </c>
      <c r="U278" s="45">
        <v>3941.3599999999997</v>
      </c>
      <c r="V278" s="45">
        <v>3850.7</v>
      </c>
      <c r="W278" s="45">
        <v>3790.79</v>
      </c>
      <c r="X278" s="45">
        <v>3752.27</v>
      </c>
      <c r="Y278" s="45">
        <v>3499.32</v>
      </c>
      <c r="Z278" s="63">
        <v>3256.16</v>
      </c>
      <c r="AA278" s="52"/>
    </row>
    <row r="279" spans="1:27" ht="16.5" x14ac:dyDescent="0.25">
      <c r="A279" s="51"/>
      <c r="B279" s="75">
        <v>23</v>
      </c>
      <c r="C279" s="71">
        <v>3105.02</v>
      </c>
      <c r="D279" s="45">
        <v>2997.48</v>
      </c>
      <c r="E279" s="45">
        <v>2986.94</v>
      </c>
      <c r="F279" s="45">
        <v>2876.61</v>
      </c>
      <c r="G279" s="45">
        <v>2856.8399999999997</v>
      </c>
      <c r="H279" s="45">
        <v>2989.68</v>
      </c>
      <c r="I279" s="45">
        <v>3053.48</v>
      </c>
      <c r="J279" s="45">
        <v>3118.5</v>
      </c>
      <c r="K279" s="45">
        <v>3421.39</v>
      </c>
      <c r="L279" s="45">
        <v>3682.62</v>
      </c>
      <c r="M279" s="45">
        <v>3744.35</v>
      </c>
      <c r="N279" s="45">
        <v>3754.96</v>
      </c>
      <c r="O279" s="45">
        <v>3745.62</v>
      </c>
      <c r="P279" s="45">
        <v>3772.6099999999997</v>
      </c>
      <c r="Q279" s="45">
        <v>3814.7</v>
      </c>
      <c r="R279" s="45">
        <v>3804.5499999999997</v>
      </c>
      <c r="S279" s="45">
        <v>3796.41</v>
      </c>
      <c r="T279" s="45">
        <v>3787.87</v>
      </c>
      <c r="U279" s="45">
        <v>3753.56</v>
      </c>
      <c r="V279" s="45">
        <v>3795.83</v>
      </c>
      <c r="W279" s="45">
        <v>3713.9</v>
      </c>
      <c r="X279" s="45">
        <v>3473.58</v>
      </c>
      <c r="Y279" s="45">
        <v>3278.4</v>
      </c>
      <c r="Z279" s="63">
        <v>3076.11</v>
      </c>
      <c r="AA279" s="52"/>
    </row>
    <row r="280" spans="1:27" ht="16.5" x14ac:dyDescent="0.25">
      <c r="A280" s="51"/>
      <c r="B280" s="75">
        <v>24</v>
      </c>
      <c r="C280" s="71">
        <v>3066</v>
      </c>
      <c r="D280" s="45">
        <v>2994.41</v>
      </c>
      <c r="E280" s="45">
        <v>2877.82</v>
      </c>
      <c r="F280" s="45">
        <v>2790.79</v>
      </c>
      <c r="G280" s="45">
        <v>2700.2</v>
      </c>
      <c r="H280" s="45">
        <v>2883.39</v>
      </c>
      <c r="I280" s="45">
        <v>2903.99</v>
      </c>
      <c r="J280" s="45">
        <v>3077.43</v>
      </c>
      <c r="K280" s="45">
        <v>3288.54</v>
      </c>
      <c r="L280" s="45">
        <v>3441.81</v>
      </c>
      <c r="M280" s="45">
        <v>3664.44</v>
      </c>
      <c r="N280" s="45">
        <v>3722.48</v>
      </c>
      <c r="O280" s="45">
        <v>3697.6099999999997</v>
      </c>
      <c r="P280" s="45">
        <v>3719.7999999999997</v>
      </c>
      <c r="Q280" s="45">
        <v>3727.1099999999997</v>
      </c>
      <c r="R280" s="45">
        <v>3726.24</v>
      </c>
      <c r="S280" s="45">
        <v>3742.0299999999997</v>
      </c>
      <c r="T280" s="45">
        <v>3739.24</v>
      </c>
      <c r="U280" s="45">
        <v>3744.6</v>
      </c>
      <c r="V280" s="45">
        <v>3820.27</v>
      </c>
      <c r="W280" s="45">
        <v>3711.2</v>
      </c>
      <c r="X280" s="45">
        <v>3567.36</v>
      </c>
      <c r="Y280" s="45">
        <v>3289.75</v>
      </c>
      <c r="Z280" s="63">
        <v>3123.15</v>
      </c>
      <c r="AA280" s="52"/>
    </row>
    <row r="281" spans="1:27" ht="16.5" x14ac:dyDescent="0.25">
      <c r="A281" s="51"/>
      <c r="B281" s="75">
        <v>25</v>
      </c>
      <c r="C281" s="71">
        <v>3062.49</v>
      </c>
      <c r="D281" s="45">
        <v>3001.0099999999998</v>
      </c>
      <c r="E281" s="45">
        <v>2909.4599999999996</v>
      </c>
      <c r="F281" s="45">
        <v>2888.5</v>
      </c>
      <c r="G281" s="45">
        <v>2952.2999999999997</v>
      </c>
      <c r="H281" s="45">
        <v>3085.48</v>
      </c>
      <c r="I281" s="45">
        <v>3310.54</v>
      </c>
      <c r="J281" s="45">
        <v>3768.5499999999997</v>
      </c>
      <c r="K281" s="45">
        <v>3916.31</v>
      </c>
      <c r="L281" s="45">
        <v>3995.68</v>
      </c>
      <c r="M281" s="45">
        <v>4011.89</v>
      </c>
      <c r="N281" s="45">
        <v>4025.17</v>
      </c>
      <c r="O281" s="45">
        <v>3981.97</v>
      </c>
      <c r="P281" s="45">
        <v>4001.2599999999998</v>
      </c>
      <c r="Q281" s="45">
        <v>4091.89</v>
      </c>
      <c r="R281" s="45">
        <v>4109.5499999999993</v>
      </c>
      <c r="S281" s="45">
        <v>4106.18</v>
      </c>
      <c r="T281" s="45">
        <v>4039.8599999999997</v>
      </c>
      <c r="U281" s="45">
        <v>4040.74</v>
      </c>
      <c r="V281" s="45">
        <v>3954.85</v>
      </c>
      <c r="W281" s="45">
        <v>3881.97</v>
      </c>
      <c r="X281" s="45">
        <v>3804.13</v>
      </c>
      <c r="Y281" s="45">
        <v>3318.61</v>
      </c>
      <c r="Z281" s="63">
        <v>3132.6299999999997</v>
      </c>
      <c r="AA281" s="52"/>
    </row>
    <row r="282" spans="1:27" ht="16.5" x14ac:dyDescent="0.25">
      <c r="A282" s="51"/>
      <c r="B282" s="75">
        <v>26</v>
      </c>
      <c r="C282" s="71">
        <v>3073.29</v>
      </c>
      <c r="D282" s="45">
        <v>2909.97</v>
      </c>
      <c r="E282" s="45">
        <v>2703.5899999999997</v>
      </c>
      <c r="F282" s="45">
        <v>2703.3399999999997</v>
      </c>
      <c r="G282" s="45">
        <v>2877.1699999999996</v>
      </c>
      <c r="H282" s="45">
        <v>3083.33</v>
      </c>
      <c r="I282" s="45">
        <v>3199.99</v>
      </c>
      <c r="J282" s="45">
        <v>3499.03</v>
      </c>
      <c r="K282" s="45">
        <v>3866.75</v>
      </c>
      <c r="L282" s="45">
        <v>3894.43</v>
      </c>
      <c r="M282" s="45">
        <v>3905.8199999999997</v>
      </c>
      <c r="N282" s="45">
        <v>3912.97</v>
      </c>
      <c r="O282" s="45">
        <v>3902.63</v>
      </c>
      <c r="P282" s="45">
        <v>3952.68</v>
      </c>
      <c r="Q282" s="45">
        <v>3956.27</v>
      </c>
      <c r="R282" s="45">
        <v>3947.17</v>
      </c>
      <c r="S282" s="45">
        <v>3946.62</v>
      </c>
      <c r="T282" s="45">
        <v>3910.35</v>
      </c>
      <c r="U282" s="45">
        <v>3881.12</v>
      </c>
      <c r="V282" s="45">
        <v>3863.04</v>
      </c>
      <c r="W282" s="45">
        <v>3760.46</v>
      </c>
      <c r="X282" s="45">
        <v>3712.2599999999998</v>
      </c>
      <c r="Y282" s="45">
        <v>3358.5099999999998</v>
      </c>
      <c r="Z282" s="63">
        <v>3190.4199999999996</v>
      </c>
      <c r="AA282" s="52"/>
    </row>
    <row r="283" spans="1:27" ht="16.5" x14ac:dyDescent="0.25">
      <c r="A283" s="51"/>
      <c r="B283" s="75">
        <v>27</v>
      </c>
      <c r="C283" s="71">
        <v>3061.9599999999996</v>
      </c>
      <c r="D283" s="45">
        <v>2937.52</v>
      </c>
      <c r="E283" s="45">
        <v>2798.15</v>
      </c>
      <c r="F283" s="45">
        <v>2697.9199999999996</v>
      </c>
      <c r="G283" s="45">
        <v>2790.83</v>
      </c>
      <c r="H283" s="45">
        <v>3056.9599999999996</v>
      </c>
      <c r="I283" s="45">
        <v>3108.1299999999997</v>
      </c>
      <c r="J283" s="45">
        <v>3431.57</v>
      </c>
      <c r="K283" s="45">
        <v>3844.2599999999998</v>
      </c>
      <c r="L283" s="45">
        <v>3986.81</v>
      </c>
      <c r="M283" s="45">
        <v>4016.92</v>
      </c>
      <c r="N283" s="45">
        <v>4042.0099999999998</v>
      </c>
      <c r="O283" s="45">
        <v>4008.89</v>
      </c>
      <c r="P283" s="45">
        <v>4072.56</v>
      </c>
      <c r="Q283" s="45">
        <v>4097.51</v>
      </c>
      <c r="R283" s="45">
        <v>4028.21</v>
      </c>
      <c r="S283" s="45">
        <v>3998.5</v>
      </c>
      <c r="T283" s="45">
        <v>3894.97</v>
      </c>
      <c r="U283" s="45">
        <v>3859.99</v>
      </c>
      <c r="V283" s="45">
        <v>3843.02</v>
      </c>
      <c r="W283" s="45">
        <v>3785.56</v>
      </c>
      <c r="X283" s="45">
        <v>3683.47</v>
      </c>
      <c r="Y283" s="45">
        <v>3309.83</v>
      </c>
      <c r="Z283" s="63">
        <v>3100.89</v>
      </c>
      <c r="AA283" s="52"/>
    </row>
    <row r="284" spans="1:27" ht="16.5" x14ac:dyDescent="0.25">
      <c r="A284" s="51"/>
      <c r="B284" s="75">
        <v>28</v>
      </c>
      <c r="C284" s="71">
        <v>2932.7</v>
      </c>
      <c r="D284" s="45">
        <v>2862.81</v>
      </c>
      <c r="E284" s="45">
        <v>2783.87</v>
      </c>
      <c r="F284" s="45">
        <v>2694.7999999999997</v>
      </c>
      <c r="G284" s="45">
        <v>2834.4599999999996</v>
      </c>
      <c r="H284" s="45">
        <v>2917.31</v>
      </c>
      <c r="I284" s="45">
        <v>3093.2</v>
      </c>
      <c r="J284" s="45">
        <v>3458.87</v>
      </c>
      <c r="K284" s="45">
        <v>3858.52</v>
      </c>
      <c r="L284" s="45">
        <v>3892.04</v>
      </c>
      <c r="M284" s="45">
        <v>3892.66</v>
      </c>
      <c r="N284" s="45">
        <v>3891.91</v>
      </c>
      <c r="O284" s="45">
        <v>3884.87</v>
      </c>
      <c r="P284" s="45">
        <v>3891.23</v>
      </c>
      <c r="Q284" s="45">
        <v>3895.43</v>
      </c>
      <c r="R284" s="45">
        <v>3894.97</v>
      </c>
      <c r="S284" s="45">
        <v>3888.6</v>
      </c>
      <c r="T284" s="45">
        <v>3876.71</v>
      </c>
      <c r="U284" s="45">
        <v>3860.3199999999997</v>
      </c>
      <c r="V284" s="45">
        <v>3856.7599999999998</v>
      </c>
      <c r="W284" s="45">
        <v>3800.47</v>
      </c>
      <c r="X284" s="45">
        <v>3765.12</v>
      </c>
      <c r="Y284" s="45">
        <v>3286.0499999999997</v>
      </c>
      <c r="Z284" s="63">
        <v>3073.99</v>
      </c>
      <c r="AA284" s="52"/>
    </row>
    <row r="285" spans="1:27" ht="16.5" x14ac:dyDescent="0.25">
      <c r="A285" s="51"/>
      <c r="B285" s="75">
        <v>29</v>
      </c>
      <c r="C285" s="71">
        <v>2969.97</v>
      </c>
      <c r="D285" s="45">
        <v>2864.31</v>
      </c>
      <c r="E285" s="45">
        <v>2800.39</v>
      </c>
      <c r="F285" s="45">
        <v>2695.66</v>
      </c>
      <c r="G285" s="45">
        <v>2823.22</v>
      </c>
      <c r="H285" s="45">
        <v>2978.11</v>
      </c>
      <c r="I285" s="45">
        <v>3112.5499999999997</v>
      </c>
      <c r="J285" s="45">
        <v>3437.04</v>
      </c>
      <c r="K285" s="45">
        <v>3849.0499999999997</v>
      </c>
      <c r="L285" s="45">
        <v>3890.1099999999997</v>
      </c>
      <c r="M285" s="45">
        <v>3888.16</v>
      </c>
      <c r="N285" s="45">
        <v>3891.0099999999998</v>
      </c>
      <c r="O285" s="45">
        <v>3887.3399999999997</v>
      </c>
      <c r="P285" s="45">
        <v>3887.46</v>
      </c>
      <c r="Q285" s="45">
        <v>3889.33</v>
      </c>
      <c r="R285" s="45">
        <v>3891.42</v>
      </c>
      <c r="S285" s="45">
        <v>3892.79</v>
      </c>
      <c r="T285" s="45">
        <v>3866.13</v>
      </c>
      <c r="U285" s="45">
        <v>3847.81</v>
      </c>
      <c r="V285" s="45">
        <v>3851.2599999999998</v>
      </c>
      <c r="W285" s="45">
        <v>3792.72</v>
      </c>
      <c r="X285" s="45">
        <v>3870.06</v>
      </c>
      <c r="Y285" s="45">
        <v>3263.85</v>
      </c>
      <c r="Z285" s="63">
        <v>3093.78</v>
      </c>
      <c r="AA285" s="52"/>
    </row>
    <row r="286" spans="1:27" ht="16.5" x14ac:dyDescent="0.25">
      <c r="A286" s="51"/>
      <c r="B286" s="75">
        <v>30</v>
      </c>
      <c r="C286" s="71">
        <v>3212.07</v>
      </c>
      <c r="D286" s="45">
        <v>3076.2999999999997</v>
      </c>
      <c r="E286" s="45">
        <v>3054.94</v>
      </c>
      <c r="F286" s="45">
        <v>3049.03</v>
      </c>
      <c r="G286" s="45">
        <v>3047.53</v>
      </c>
      <c r="H286" s="45">
        <v>3054.23</v>
      </c>
      <c r="I286" s="45">
        <v>3070.6699999999996</v>
      </c>
      <c r="J286" s="45">
        <v>3319.4</v>
      </c>
      <c r="K286" s="45">
        <v>3674.61</v>
      </c>
      <c r="L286" s="45">
        <v>3787.6</v>
      </c>
      <c r="M286" s="45">
        <v>3867</v>
      </c>
      <c r="N286" s="45">
        <v>3899.7</v>
      </c>
      <c r="O286" s="45">
        <v>3860.63</v>
      </c>
      <c r="P286" s="45">
        <v>3866.64</v>
      </c>
      <c r="Q286" s="45">
        <v>3890.85</v>
      </c>
      <c r="R286" s="45">
        <v>3869.95</v>
      </c>
      <c r="S286" s="45">
        <v>3854.12</v>
      </c>
      <c r="T286" s="45">
        <v>3781.12</v>
      </c>
      <c r="U286" s="45">
        <v>3759.45</v>
      </c>
      <c r="V286" s="45">
        <v>3845.73</v>
      </c>
      <c r="W286" s="45">
        <v>3834.75</v>
      </c>
      <c r="X286" s="45">
        <v>3761.42</v>
      </c>
      <c r="Y286" s="45">
        <v>3318.0099999999998</v>
      </c>
      <c r="Z286" s="63">
        <v>3205.68</v>
      </c>
      <c r="AA286" s="52"/>
    </row>
    <row r="287" spans="1:27" ht="17.25" thickBot="1" x14ac:dyDescent="0.3">
      <c r="A287" s="51"/>
      <c r="B287" s="76">
        <v>31</v>
      </c>
      <c r="C287" s="72">
        <v>3113.4199999999996</v>
      </c>
      <c r="D287" s="64">
        <v>3062.5899999999997</v>
      </c>
      <c r="E287" s="64">
        <v>3058.7599999999998</v>
      </c>
      <c r="F287" s="64">
        <v>3047.5</v>
      </c>
      <c r="G287" s="64">
        <v>3019.83</v>
      </c>
      <c r="H287" s="64">
        <v>3055.5899999999997</v>
      </c>
      <c r="I287" s="64">
        <v>3040.91</v>
      </c>
      <c r="J287" s="64">
        <v>3198.72</v>
      </c>
      <c r="K287" s="64">
        <v>3507.07</v>
      </c>
      <c r="L287" s="64">
        <v>3751.7999999999997</v>
      </c>
      <c r="M287" s="64">
        <v>3842.2799999999997</v>
      </c>
      <c r="N287" s="64">
        <v>3854.3199999999997</v>
      </c>
      <c r="O287" s="64">
        <v>3839.63</v>
      </c>
      <c r="P287" s="64">
        <v>3844.64</v>
      </c>
      <c r="Q287" s="64">
        <v>3843.42</v>
      </c>
      <c r="R287" s="64">
        <v>3823.7</v>
      </c>
      <c r="S287" s="64">
        <v>3786.1099999999997</v>
      </c>
      <c r="T287" s="64">
        <v>3790.98</v>
      </c>
      <c r="U287" s="64">
        <v>3773.54</v>
      </c>
      <c r="V287" s="64">
        <v>3871.89</v>
      </c>
      <c r="W287" s="64">
        <v>3861.95</v>
      </c>
      <c r="X287" s="64">
        <v>3806.63</v>
      </c>
      <c r="Y287" s="64">
        <v>3374.2</v>
      </c>
      <c r="Z287" s="65">
        <v>3217.7599999999998</v>
      </c>
      <c r="AA287" s="52"/>
    </row>
    <row r="288" spans="1:27" x14ac:dyDescent="0.25">
      <c r="A288" s="51"/>
      <c r="AA288" s="52"/>
    </row>
    <row r="289" spans="1:27" x14ac:dyDescent="0.25">
      <c r="A289" s="51"/>
      <c r="B289" s="259" t="s">
        <v>217</v>
      </c>
      <c r="C289" s="259"/>
      <c r="D289" s="259"/>
      <c r="E289" s="259"/>
      <c r="F289" s="259"/>
      <c r="G289" s="259"/>
      <c r="H289" s="259"/>
      <c r="I289" s="259"/>
      <c r="J289" s="259"/>
      <c r="K289" s="259"/>
      <c r="L289" s="259"/>
      <c r="M289" s="259"/>
      <c r="N289" s="259"/>
      <c r="O289" s="259"/>
      <c r="P289" s="259"/>
      <c r="Q289" s="47"/>
      <c r="R289" s="276">
        <v>1208556.6100000001</v>
      </c>
      <c r="S289" s="276"/>
      <c r="T289" s="47"/>
      <c r="U289" s="47"/>
      <c r="V289" s="47"/>
      <c r="W289" s="47"/>
      <c r="X289" s="47"/>
      <c r="Y289" s="47"/>
      <c r="Z289" s="47"/>
      <c r="AA289" s="52"/>
    </row>
    <row r="290" spans="1:27" x14ac:dyDescent="0.25">
      <c r="A290" s="51"/>
      <c r="AA290" s="52"/>
    </row>
    <row r="291" spans="1:27" x14ac:dyDescent="0.25">
      <c r="A291" s="51"/>
      <c r="B291" s="259" t="s">
        <v>158</v>
      </c>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c r="AA291" s="52"/>
    </row>
    <row r="292" spans="1:27" ht="16.5" thickBot="1" x14ac:dyDescent="0.3">
      <c r="A292" s="51"/>
      <c r="AA292" s="52"/>
    </row>
    <row r="293" spans="1:27" x14ac:dyDescent="0.25">
      <c r="A293" s="51"/>
      <c r="B293" s="303"/>
      <c r="C293" s="304"/>
      <c r="D293" s="304"/>
      <c r="E293" s="304"/>
      <c r="F293" s="304"/>
      <c r="G293" s="304"/>
      <c r="H293" s="304"/>
      <c r="I293" s="304"/>
      <c r="J293" s="304"/>
      <c r="K293" s="304"/>
      <c r="L293" s="304"/>
      <c r="M293" s="305"/>
      <c r="N293" s="309" t="s">
        <v>67</v>
      </c>
      <c r="O293" s="310"/>
      <c r="P293" s="310"/>
      <c r="Q293" s="310"/>
      <c r="R293" s="310"/>
      <c r="S293" s="310"/>
      <c r="T293" s="310"/>
      <c r="U293" s="311"/>
      <c r="AA293" s="52"/>
    </row>
    <row r="294" spans="1:27" ht="16.5" thickBot="1" x14ac:dyDescent="0.3">
      <c r="A294" s="51"/>
      <c r="B294" s="306"/>
      <c r="C294" s="307"/>
      <c r="D294" s="307"/>
      <c r="E294" s="307"/>
      <c r="F294" s="307"/>
      <c r="G294" s="307"/>
      <c r="H294" s="307"/>
      <c r="I294" s="307"/>
      <c r="J294" s="307"/>
      <c r="K294" s="307"/>
      <c r="L294" s="307"/>
      <c r="M294" s="308"/>
      <c r="N294" s="312" t="s">
        <v>68</v>
      </c>
      <c r="O294" s="270"/>
      <c r="P294" s="313" t="s">
        <v>69</v>
      </c>
      <c r="Q294" s="270"/>
      <c r="R294" s="313" t="s">
        <v>70</v>
      </c>
      <c r="S294" s="270"/>
      <c r="T294" s="313" t="s">
        <v>71</v>
      </c>
      <c r="U294" s="314"/>
      <c r="AA294" s="52"/>
    </row>
    <row r="295" spans="1:27" ht="16.5" thickBot="1" x14ac:dyDescent="0.3">
      <c r="A295" s="51"/>
      <c r="B295" s="295" t="s">
        <v>150</v>
      </c>
      <c r="C295" s="296"/>
      <c r="D295" s="296"/>
      <c r="E295" s="296"/>
      <c r="F295" s="296"/>
      <c r="G295" s="296"/>
      <c r="H295" s="296"/>
      <c r="I295" s="296"/>
      <c r="J295" s="296"/>
      <c r="K295" s="296"/>
      <c r="L295" s="296"/>
      <c r="M295" s="297"/>
      <c r="N295" s="298">
        <v>934521.6</v>
      </c>
      <c r="O295" s="299"/>
      <c r="P295" s="300">
        <v>1531756.7</v>
      </c>
      <c r="Q295" s="301"/>
      <c r="R295" s="300">
        <v>2012611.72</v>
      </c>
      <c r="S295" s="301"/>
      <c r="T295" s="299">
        <v>2400407.9900000002</v>
      </c>
      <c r="U295" s="302"/>
      <c r="AA295" s="52"/>
    </row>
    <row r="296" spans="1:27" ht="16.5" thickBot="1" x14ac:dyDescent="0.3">
      <c r="A296" s="51"/>
      <c r="AA296" s="52"/>
    </row>
    <row r="297" spans="1:27" ht="16.5" thickTop="1" x14ac:dyDescent="0.25">
      <c r="A297" s="48"/>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50"/>
    </row>
    <row r="298" spans="1:27" ht="49.5" customHeight="1" x14ac:dyDescent="0.25">
      <c r="A298" s="51"/>
      <c r="B298" s="250" t="s">
        <v>151</v>
      </c>
      <c r="C298" s="250"/>
      <c r="D298" s="250"/>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c r="AA298" s="52"/>
    </row>
    <row r="299" spans="1:27" x14ac:dyDescent="0.25">
      <c r="A299" s="51"/>
      <c r="AA299" s="52"/>
    </row>
    <row r="300" spans="1:27" x14ac:dyDescent="0.25">
      <c r="A300" s="51"/>
      <c r="B300" s="259" t="s">
        <v>119</v>
      </c>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c r="AA300" s="52"/>
    </row>
    <row r="301" spans="1:27" ht="16.5" thickBot="1" x14ac:dyDescent="0.3">
      <c r="A301" s="51"/>
      <c r="AA301" s="52"/>
    </row>
    <row r="302" spans="1:27" x14ac:dyDescent="0.25">
      <c r="A302" s="51"/>
      <c r="B302" s="277" t="s">
        <v>120</v>
      </c>
      <c r="C302" s="279" t="s">
        <v>145</v>
      </c>
      <c r="D302" s="279"/>
      <c r="E302" s="279"/>
      <c r="F302" s="279"/>
      <c r="G302" s="279"/>
      <c r="H302" s="279"/>
      <c r="I302" s="279"/>
      <c r="J302" s="279"/>
      <c r="K302" s="279"/>
      <c r="L302" s="279"/>
      <c r="M302" s="279"/>
      <c r="N302" s="279"/>
      <c r="O302" s="279"/>
      <c r="P302" s="279"/>
      <c r="Q302" s="279"/>
      <c r="R302" s="279"/>
      <c r="S302" s="279"/>
      <c r="T302" s="279"/>
      <c r="U302" s="279"/>
      <c r="V302" s="279"/>
      <c r="W302" s="279"/>
      <c r="X302" s="279"/>
      <c r="Y302" s="279"/>
      <c r="Z302" s="280"/>
      <c r="AA302" s="52"/>
    </row>
    <row r="303" spans="1:27" ht="32.25" thickBot="1" x14ac:dyDescent="0.3">
      <c r="A303" s="51"/>
      <c r="B303" s="278"/>
      <c r="C303" s="73" t="s">
        <v>121</v>
      </c>
      <c r="D303" s="68" t="s">
        <v>122</v>
      </c>
      <c r="E303" s="68" t="s">
        <v>123</v>
      </c>
      <c r="F303" s="68" t="s">
        <v>124</v>
      </c>
      <c r="G303" s="68" t="s">
        <v>125</v>
      </c>
      <c r="H303" s="68" t="s">
        <v>126</v>
      </c>
      <c r="I303" s="68" t="s">
        <v>127</v>
      </c>
      <c r="J303" s="68" t="s">
        <v>128</v>
      </c>
      <c r="K303" s="68" t="s">
        <v>129</v>
      </c>
      <c r="L303" s="68" t="s">
        <v>130</v>
      </c>
      <c r="M303" s="68" t="s">
        <v>131</v>
      </c>
      <c r="N303" s="68" t="s">
        <v>132</v>
      </c>
      <c r="O303" s="68" t="s">
        <v>133</v>
      </c>
      <c r="P303" s="68" t="s">
        <v>134</v>
      </c>
      <c r="Q303" s="68" t="s">
        <v>135</v>
      </c>
      <c r="R303" s="68" t="s">
        <v>136</v>
      </c>
      <c r="S303" s="68" t="s">
        <v>137</v>
      </c>
      <c r="T303" s="68" t="s">
        <v>138</v>
      </c>
      <c r="U303" s="68" t="s">
        <v>139</v>
      </c>
      <c r="V303" s="68" t="s">
        <v>140</v>
      </c>
      <c r="W303" s="68" t="s">
        <v>141</v>
      </c>
      <c r="X303" s="68" t="s">
        <v>142</v>
      </c>
      <c r="Y303" s="68" t="s">
        <v>143</v>
      </c>
      <c r="Z303" s="69" t="s">
        <v>144</v>
      </c>
      <c r="AA303" s="52"/>
    </row>
    <row r="304" spans="1:27" ht="16.5" x14ac:dyDescent="0.25">
      <c r="A304" s="51"/>
      <c r="B304" s="74">
        <v>1</v>
      </c>
      <c r="C304" s="70">
        <v>3738.6</v>
      </c>
      <c r="D304" s="66">
        <v>3709.02</v>
      </c>
      <c r="E304" s="66">
        <v>3689.83</v>
      </c>
      <c r="F304" s="66">
        <v>3655.1699999999996</v>
      </c>
      <c r="G304" s="66">
        <v>3652.2999999999997</v>
      </c>
      <c r="H304" s="66">
        <v>3695.98</v>
      </c>
      <c r="I304" s="66">
        <v>3680.96</v>
      </c>
      <c r="J304" s="66">
        <v>3795.6</v>
      </c>
      <c r="K304" s="66">
        <v>3971.62</v>
      </c>
      <c r="L304" s="66">
        <v>4184.18</v>
      </c>
      <c r="M304" s="66">
        <v>4259.6399999999994</v>
      </c>
      <c r="N304" s="66">
        <v>4252.6499999999996</v>
      </c>
      <c r="O304" s="66">
        <v>4218.82</v>
      </c>
      <c r="P304" s="66">
        <v>4201.58</v>
      </c>
      <c r="Q304" s="66">
        <v>4200.25</v>
      </c>
      <c r="R304" s="66">
        <v>4141.4400000000005</v>
      </c>
      <c r="S304" s="66">
        <v>4175.49</v>
      </c>
      <c r="T304" s="66">
        <v>4168.99</v>
      </c>
      <c r="U304" s="66">
        <v>4196.1499999999996</v>
      </c>
      <c r="V304" s="66">
        <v>4236.75</v>
      </c>
      <c r="W304" s="66">
        <v>4157.42</v>
      </c>
      <c r="X304" s="66">
        <v>3996.8799999999997</v>
      </c>
      <c r="Y304" s="66">
        <v>3961.22</v>
      </c>
      <c r="Z304" s="67">
        <v>3777.39</v>
      </c>
      <c r="AA304" s="52"/>
    </row>
    <row r="305" spans="1:27" ht="16.5" x14ac:dyDescent="0.25">
      <c r="A305" s="51"/>
      <c r="B305" s="75">
        <v>2</v>
      </c>
      <c r="C305" s="71">
        <v>3752.5099999999998</v>
      </c>
      <c r="D305" s="45">
        <v>3733.7400000000002</v>
      </c>
      <c r="E305" s="45">
        <v>3688.06</v>
      </c>
      <c r="F305" s="45">
        <v>3646.33</v>
      </c>
      <c r="G305" s="45">
        <v>3649.6299999999997</v>
      </c>
      <c r="H305" s="45">
        <v>3719.68</v>
      </c>
      <c r="I305" s="45">
        <v>3741.02</v>
      </c>
      <c r="J305" s="45">
        <v>3882.78</v>
      </c>
      <c r="K305" s="45">
        <v>3999.54</v>
      </c>
      <c r="L305" s="45">
        <v>4255.96</v>
      </c>
      <c r="M305" s="45">
        <v>4261.9799999999996</v>
      </c>
      <c r="N305" s="45">
        <v>4265.76</v>
      </c>
      <c r="O305" s="45">
        <v>4248.6299999999992</v>
      </c>
      <c r="P305" s="45">
        <v>4263.08</v>
      </c>
      <c r="Q305" s="45">
        <v>4312.9799999999996</v>
      </c>
      <c r="R305" s="45">
        <v>4315.2700000000004</v>
      </c>
      <c r="S305" s="45">
        <v>4340.4699999999993</v>
      </c>
      <c r="T305" s="45">
        <v>4352.9400000000005</v>
      </c>
      <c r="U305" s="45">
        <v>4369.84</v>
      </c>
      <c r="V305" s="45">
        <v>4366.33</v>
      </c>
      <c r="W305" s="45">
        <v>4348.5</v>
      </c>
      <c r="X305" s="45">
        <v>4346.6000000000004</v>
      </c>
      <c r="Y305" s="45">
        <v>4025.6299999999997</v>
      </c>
      <c r="Z305" s="63">
        <v>3788.4199999999996</v>
      </c>
      <c r="AA305" s="52"/>
    </row>
    <row r="306" spans="1:27" ht="16.5" x14ac:dyDescent="0.25">
      <c r="A306" s="51"/>
      <c r="B306" s="75">
        <v>3</v>
      </c>
      <c r="C306" s="71">
        <v>3720.0499999999997</v>
      </c>
      <c r="D306" s="45">
        <v>3656.07</v>
      </c>
      <c r="E306" s="45">
        <v>3641.12</v>
      </c>
      <c r="F306" s="45">
        <v>3629.3799999999997</v>
      </c>
      <c r="G306" s="45">
        <v>3628.69</v>
      </c>
      <c r="H306" s="45">
        <v>3644.61</v>
      </c>
      <c r="I306" s="45">
        <v>3651.1</v>
      </c>
      <c r="J306" s="45">
        <v>3779.22</v>
      </c>
      <c r="K306" s="45">
        <v>3880.62</v>
      </c>
      <c r="L306" s="45">
        <v>4017.47</v>
      </c>
      <c r="M306" s="45">
        <v>4094.89</v>
      </c>
      <c r="N306" s="45">
        <v>4177.1900000000005</v>
      </c>
      <c r="O306" s="45">
        <v>4147.8799999999992</v>
      </c>
      <c r="P306" s="45">
        <v>4188.6499999999996</v>
      </c>
      <c r="Q306" s="45">
        <v>4270.74</v>
      </c>
      <c r="R306" s="45">
        <v>4273.7199999999993</v>
      </c>
      <c r="S306" s="45">
        <v>4307.54</v>
      </c>
      <c r="T306" s="45">
        <v>4346.79</v>
      </c>
      <c r="U306" s="45">
        <v>4373.4699999999993</v>
      </c>
      <c r="V306" s="45">
        <v>4391.87</v>
      </c>
      <c r="W306" s="45">
        <v>4360.01</v>
      </c>
      <c r="X306" s="45">
        <v>4387.3999999999996</v>
      </c>
      <c r="Y306" s="45">
        <v>3964.64</v>
      </c>
      <c r="Z306" s="63">
        <v>3770.2599999999998</v>
      </c>
      <c r="AA306" s="52"/>
    </row>
    <row r="307" spans="1:27" ht="16.5" x14ac:dyDescent="0.25">
      <c r="A307" s="51"/>
      <c r="B307" s="75">
        <v>4</v>
      </c>
      <c r="C307" s="71">
        <v>3771.79</v>
      </c>
      <c r="D307" s="45">
        <v>3651.02</v>
      </c>
      <c r="E307" s="45">
        <v>3624.9900000000002</v>
      </c>
      <c r="F307" s="45">
        <v>3591.97</v>
      </c>
      <c r="G307" s="45">
        <v>3643.41</v>
      </c>
      <c r="H307" s="45">
        <v>3725.89</v>
      </c>
      <c r="I307" s="45">
        <v>3848.12</v>
      </c>
      <c r="J307" s="45">
        <v>4290.0499999999993</v>
      </c>
      <c r="K307" s="45">
        <v>4406.3899999999994</v>
      </c>
      <c r="L307" s="45">
        <v>4421.4799999999996</v>
      </c>
      <c r="M307" s="45">
        <v>4413.1000000000004</v>
      </c>
      <c r="N307" s="45">
        <v>4396.51</v>
      </c>
      <c r="O307" s="45">
        <v>4373.58</v>
      </c>
      <c r="P307" s="45">
        <v>4382.91</v>
      </c>
      <c r="Q307" s="45">
        <v>4382.79</v>
      </c>
      <c r="R307" s="45">
        <v>4380.9699999999993</v>
      </c>
      <c r="S307" s="45">
        <v>4382.2299999999996</v>
      </c>
      <c r="T307" s="45">
        <v>4373.87</v>
      </c>
      <c r="U307" s="45">
        <v>4373.82</v>
      </c>
      <c r="V307" s="45">
        <v>4354.34</v>
      </c>
      <c r="W307" s="45">
        <v>4318.88</v>
      </c>
      <c r="X307" s="45">
        <v>4341.4400000000005</v>
      </c>
      <c r="Y307" s="45">
        <v>4003.14</v>
      </c>
      <c r="Z307" s="63">
        <v>3751.6</v>
      </c>
      <c r="AA307" s="52"/>
    </row>
    <row r="308" spans="1:27" ht="16.5" x14ac:dyDescent="0.25">
      <c r="A308" s="51"/>
      <c r="B308" s="75">
        <v>5</v>
      </c>
      <c r="C308" s="71">
        <v>3643.93</v>
      </c>
      <c r="D308" s="45">
        <v>3603.11</v>
      </c>
      <c r="E308" s="45">
        <v>3537.98</v>
      </c>
      <c r="F308" s="45">
        <v>3535.08</v>
      </c>
      <c r="G308" s="45">
        <v>3601.69</v>
      </c>
      <c r="H308" s="45">
        <v>3700.2</v>
      </c>
      <c r="I308" s="45">
        <v>3837.43</v>
      </c>
      <c r="J308" s="45">
        <v>4206.8799999999992</v>
      </c>
      <c r="K308" s="45">
        <v>4320.51</v>
      </c>
      <c r="L308" s="45">
        <v>4316.12</v>
      </c>
      <c r="M308" s="45">
        <v>4315.1499999999996</v>
      </c>
      <c r="N308" s="45">
        <v>4309.63</v>
      </c>
      <c r="O308" s="45">
        <v>4286.33</v>
      </c>
      <c r="P308" s="45">
        <v>4292.1499999999996</v>
      </c>
      <c r="Q308" s="45">
        <v>4303.2700000000004</v>
      </c>
      <c r="R308" s="45">
        <v>4300.1399999999994</v>
      </c>
      <c r="S308" s="45">
        <v>4324.83</v>
      </c>
      <c r="T308" s="45">
        <v>4337.34</v>
      </c>
      <c r="U308" s="45">
        <v>4359.1399999999994</v>
      </c>
      <c r="V308" s="45">
        <v>4347.16</v>
      </c>
      <c r="W308" s="45">
        <v>4264.5499999999993</v>
      </c>
      <c r="X308" s="45">
        <v>4345.9400000000005</v>
      </c>
      <c r="Y308" s="45">
        <v>3908.87</v>
      </c>
      <c r="Z308" s="63">
        <v>3792.1299999999997</v>
      </c>
      <c r="AA308" s="52"/>
    </row>
    <row r="309" spans="1:27" ht="16.5" x14ac:dyDescent="0.25">
      <c r="A309" s="51"/>
      <c r="B309" s="75">
        <v>6</v>
      </c>
      <c r="C309" s="71">
        <v>3710.35</v>
      </c>
      <c r="D309" s="45">
        <v>3627.3799999999997</v>
      </c>
      <c r="E309" s="45">
        <v>3535.7</v>
      </c>
      <c r="F309" s="45">
        <v>3516.5099999999998</v>
      </c>
      <c r="G309" s="45">
        <v>3608.08</v>
      </c>
      <c r="H309" s="45">
        <v>3783.0499999999997</v>
      </c>
      <c r="I309" s="45">
        <v>3941.4</v>
      </c>
      <c r="J309" s="45">
        <v>4322.04</v>
      </c>
      <c r="K309" s="45">
        <v>4458.04</v>
      </c>
      <c r="L309" s="45">
        <v>4490.1499999999996</v>
      </c>
      <c r="M309" s="45">
        <v>4477.75</v>
      </c>
      <c r="N309" s="45">
        <v>4478.34</v>
      </c>
      <c r="O309" s="45">
        <v>4467.8600000000006</v>
      </c>
      <c r="P309" s="45">
        <v>4463.01</v>
      </c>
      <c r="Q309" s="45">
        <v>4479.29</v>
      </c>
      <c r="R309" s="45">
        <v>4513.38</v>
      </c>
      <c r="S309" s="45">
        <v>4537.9400000000005</v>
      </c>
      <c r="T309" s="45">
        <v>4557.03</v>
      </c>
      <c r="U309" s="45">
        <v>4566.7700000000004</v>
      </c>
      <c r="V309" s="45">
        <v>4520.7299999999996</v>
      </c>
      <c r="W309" s="45">
        <v>4462.96</v>
      </c>
      <c r="X309" s="45">
        <v>4427.28</v>
      </c>
      <c r="Y309" s="45">
        <v>4060.2599999999998</v>
      </c>
      <c r="Z309" s="63">
        <v>3796.27</v>
      </c>
      <c r="AA309" s="52"/>
    </row>
    <row r="310" spans="1:27" ht="16.5" x14ac:dyDescent="0.25">
      <c r="A310" s="51"/>
      <c r="B310" s="75">
        <v>7</v>
      </c>
      <c r="C310" s="71">
        <v>3628.79</v>
      </c>
      <c r="D310" s="45">
        <v>3548.98</v>
      </c>
      <c r="E310" s="45">
        <v>3504.85</v>
      </c>
      <c r="F310" s="45">
        <v>3486.39</v>
      </c>
      <c r="G310" s="45">
        <v>3573.21</v>
      </c>
      <c r="H310" s="45">
        <v>3670.19</v>
      </c>
      <c r="I310" s="45">
        <v>3867.7999999999997</v>
      </c>
      <c r="J310" s="45">
        <v>4255.6499999999996</v>
      </c>
      <c r="K310" s="45">
        <v>4373.96</v>
      </c>
      <c r="L310" s="45">
        <v>4415.91</v>
      </c>
      <c r="M310" s="45">
        <v>4386.8099999999995</v>
      </c>
      <c r="N310" s="45">
        <v>4403.59</v>
      </c>
      <c r="O310" s="45">
        <v>4370.42</v>
      </c>
      <c r="P310" s="45">
        <v>4388.75</v>
      </c>
      <c r="Q310" s="45">
        <v>4458.07</v>
      </c>
      <c r="R310" s="45">
        <v>4494.2</v>
      </c>
      <c r="S310" s="45">
        <v>4492.24</v>
      </c>
      <c r="T310" s="45">
        <v>4479.7199999999993</v>
      </c>
      <c r="U310" s="45">
        <v>4470.2299999999996</v>
      </c>
      <c r="V310" s="45">
        <v>4445.21</v>
      </c>
      <c r="W310" s="45">
        <v>4409.67</v>
      </c>
      <c r="X310" s="45">
        <v>4382.7999999999993</v>
      </c>
      <c r="Y310" s="45">
        <v>3903.85</v>
      </c>
      <c r="Z310" s="63">
        <v>3705.6699999999996</v>
      </c>
      <c r="AA310" s="52"/>
    </row>
    <row r="311" spans="1:27" ht="16.5" x14ac:dyDescent="0.25">
      <c r="A311" s="51"/>
      <c r="B311" s="75">
        <v>8</v>
      </c>
      <c r="C311" s="71">
        <v>3626.43</v>
      </c>
      <c r="D311" s="45">
        <v>3551.58</v>
      </c>
      <c r="E311" s="45">
        <v>3506.43</v>
      </c>
      <c r="F311" s="45">
        <v>3437.54</v>
      </c>
      <c r="G311" s="45">
        <v>3551.58</v>
      </c>
      <c r="H311" s="45">
        <v>3632.1299999999997</v>
      </c>
      <c r="I311" s="45">
        <v>3735.28</v>
      </c>
      <c r="J311" s="45">
        <v>3978.52</v>
      </c>
      <c r="K311" s="45">
        <v>4282.49</v>
      </c>
      <c r="L311" s="45">
        <v>4278.21</v>
      </c>
      <c r="M311" s="45">
        <v>4250.2299999999996</v>
      </c>
      <c r="N311" s="45">
        <v>4286.4699999999993</v>
      </c>
      <c r="O311" s="45">
        <v>4242.0200000000004</v>
      </c>
      <c r="P311" s="45">
        <v>4278.3099999999995</v>
      </c>
      <c r="Q311" s="45">
        <v>4331.4699999999993</v>
      </c>
      <c r="R311" s="45">
        <v>4339.3500000000004</v>
      </c>
      <c r="S311" s="45">
        <v>4344.01</v>
      </c>
      <c r="T311" s="45">
        <v>4353.3099999999995</v>
      </c>
      <c r="U311" s="45">
        <v>4361.8899999999994</v>
      </c>
      <c r="V311" s="45">
        <v>4363.46</v>
      </c>
      <c r="W311" s="45">
        <v>4323.1000000000004</v>
      </c>
      <c r="X311" s="45">
        <v>4053.58</v>
      </c>
      <c r="Y311" s="45">
        <v>3817.06</v>
      </c>
      <c r="Z311" s="63">
        <v>3624.0099999999998</v>
      </c>
      <c r="AA311" s="52"/>
    </row>
    <row r="312" spans="1:27" ht="16.5" x14ac:dyDescent="0.25">
      <c r="A312" s="51"/>
      <c r="B312" s="75">
        <v>9</v>
      </c>
      <c r="C312" s="71">
        <v>3707.81</v>
      </c>
      <c r="D312" s="45">
        <v>3646.6</v>
      </c>
      <c r="E312" s="45">
        <v>3624.85</v>
      </c>
      <c r="F312" s="45">
        <v>3586.19</v>
      </c>
      <c r="G312" s="45">
        <v>3598.94</v>
      </c>
      <c r="H312" s="45">
        <v>3627.1</v>
      </c>
      <c r="I312" s="45">
        <v>3639.18</v>
      </c>
      <c r="J312" s="45">
        <v>3849.94</v>
      </c>
      <c r="K312" s="45">
        <v>4139.7999999999993</v>
      </c>
      <c r="L312" s="45">
        <v>4284.66</v>
      </c>
      <c r="M312" s="45">
        <v>4290.3899999999994</v>
      </c>
      <c r="N312" s="45">
        <v>4301.59</v>
      </c>
      <c r="O312" s="45">
        <v>4296.2</v>
      </c>
      <c r="P312" s="45">
        <v>4283.4799999999996</v>
      </c>
      <c r="Q312" s="45">
        <v>4308.3999999999996</v>
      </c>
      <c r="R312" s="45">
        <v>4291.24</v>
      </c>
      <c r="S312" s="45">
        <v>4298.71</v>
      </c>
      <c r="T312" s="45">
        <v>4311.7299999999996</v>
      </c>
      <c r="U312" s="45">
        <v>4325.57</v>
      </c>
      <c r="V312" s="45">
        <v>4335.5200000000004</v>
      </c>
      <c r="W312" s="45">
        <v>4353.4400000000005</v>
      </c>
      <c r="X312" s="45">
        <v>4377.5499999999993</v>
      </c>
      <c r="Y312" s="45">
        <v>4067.91</v>
      </c>
      <c r="Z312" s="63">
        <v>3882.0099999999998</v>
      </c>
      <c r="AA312" s="52"/>
    </row>
    <row r="313" spans="1:27" ht="16.5" x14ac:dyDescent="0.25">
      <c r="A313" s="51"/>
      <c r="B313" s="75">
        <v>10</v>
      </c>
      <c r="C313" s="71">
        <v>3755.69</v>
      </c>
      <c r="D313" s="45">
        <v>3632.1699999999996</v>
      </c>
      <c r="E313" s="45">
        <v>3569.4199999999996</v>
      </c>
      <c r="F313" s="45">
        <v>3471.9199999999996</v>
      </c>
      <c r="G313" s="45">
        <v>3441.5499999999997</v>
      </c>
      <c r="H313" s="45">
        <v>3532.07</v>
      </c>
      <c r="I313" s="45">
        <v>3542.47</v>
      </c>
      <c r="J313" s="45">
        <v>3766.83</v>
      </c>
      <c r="K313" s="45">
        <v>4035.3399999999997</v>
      </c>
      <c r="L313" s="45">
        <v>4239.84</v>
      </c>
      <c r="M313" s="45">
        <v>4296.45</v>
      </c>
      <c r="N313" s="45">
        <v>4291.8899999999994</v>
      </c>
      <c r="O313" s="45">
        <v>4281.5599999999995</v>
      </c>
      <c r="P313" s="45">
        <v>4312.74</v>
      </c>
      <c r="Q313" s="45">
        <v>4377.3600000000006</v>
      </c>
      <c r="R313" s="45">
        <v>4372.8999999999996</v>
      </c>
      <c r="S313" s="45">
        <v>4382.4799999999996</v>
      </c>
      <c r="T313" s="45">
        <v>4390.2700000000004</v>
      </c>
      <c r="U313" s="45">
        <v>4396.93</v>
      </c>
      <c r="V313" s="45">
        <v>4407.2199999999993</v>
      </c>
      <c r="W313" s="45">
        <v>4367.41</v>
      </c>
      <c r="X313" s="45">
        <v>4304.7</v>
      </c>
      <c r="Y313" s="45">
        <v>4100.3600000000006</v>
      </c>
      <c r="Z313" s="63">
        <v>3836.87</v>
      </c>
      <c r="AA313" s="52"/>
    </row>
    <row r="314" spans="1:27" ht="16.5" x14ac:dyDescent="0.25">
      <c r="A314" s="51"/>
      <c r="B314" s="75">
        <v>11</v>
      </c>
      <c r="C314" s="71">
        <v>3798.5499999999997</v>
      </c>
      <c r="D314" s="45">
        <v>3643.77</v>
      </c>
      <c r="E314" s="45">
        <v>3620.73</v>
      </c>
      <c r="F314" s="45">
        <v>3562.12</v>
      </c>
      <c r="G314" s="45">
        <v>3586.72</v>
      </c>
      <c r="H314" s="45">
        <v>3625.23</v>
      </c>
      <c r="I314" s="45">
        <v>3647.39</v>
      </c>
      <c r="J314" s="45">
        <v>3883.5</v>
      </c>
      <c r="K314" s="45">
        <v>4143.74</v>
      </c>
      <c r="L314" s="45">
        <v>4344.5200000000004</v>
      </c>
      <c r="M314" s="45">
        <v>4386.71</v>
      </c>
      <c r="N314" s="45">
        <v>4381.12</v>
      </c>
      <c r="O314" s="45">
        <v>4375.01</v>
      </c>
      <c r="P314" s="45">
        <v>4445.7999999999993</v>
      </c>
      <c r="Q314" s="45">
        <v>4528.58</v>
      </c>
      <c r="R314" s="45">
        <v>4533.8999999999996</v>
      </c>
      <c r="S314" s="45">
        <v>4573.3600000000006</v>
      </c>
      <c r="T314" s="45">
        <v>4574.9799999999996</v>
      </c>
      <c r="U314" s="45">
        <v>4593.26</v>
      </c>
      <c r="V314" s="45">
        <v>4573.51</v>
      </c>
      <c r="W314" s="45">
        <v>4466.3500000000004</v>
      </c>
      <c r="X314" s="45">
        <v>4411.13</v>
      </c>
      <c r="Y314" s="45">
        <v>4125.4400000000005</v>
      </c>
      <c r="Z314" s="63">
        <v>3895.02</v>
      </c>
      <c r="AA314" s="52"/>
    </row>
    <row r="315" spans="1:27" ht="16.5" x14ac:dyDescent="0.25">
      <c r="A315" s="51"/>
      <c r="B315" s="75">
        <v>12</v>
      </c>
      <c r="C315" s="71">
        <v>3823.77</v>
      </c>
      <c r="D315" s="45">
        <v>3667.9900000000002</v>
      </c>
      <c r="E315" s="45">
        <v>3636.53</v>
      </c>
      <c r="F315" s="45">
        <v>3630.11</v>
      </c>
      <c r="G315" s="45">
        <v>3636.94</v>
      </c>
      <c r="H315" s="45">
        <v>3723.6699999999996</v>
      </c>
      <c r="I315" s="45">
        <v>3922.75</v>
      </c>
      <c r="J315" s="45">
        <v>4334.96</v>
      </c>
      <c r="K315" s="45">
        <v>4462.49</v>
      </c>
      <c r="L315" s="45">
        <v>4507.5599999999995</v>
      </c>
      <c r="M315" s="45">
        <v>4497.1000000000004</v>
      </c>
      <c r="N315" s="45">
        <v>4460.0200000000004</v>
      </c>
      <c r="O315" s="45">
        <v>4426.59</v>
      </c>
      <c r="P315" s="45">
        <v>4449.78</v>
      </c>
      <c r="Q315" s="45">
        <v>4464.45</v>
      </c>
      <c r="R315" s="45">
        <v>4458.9400000000005</v>
      </c>
      <c r="S315" s="45">
        <v>4480.1100000000006</v>
      </c>
      <c r="T315" s="45">
        <v>4485.7299999999996</v>
      </c>
      <c r="U315" s="45">
        <v>4430.78</v>
      </c>
      <c r="V315" s="45">
        <v>4418.03</v>
      </c>
      <c r="W315" s="45">
        <v>4368.1499999999996</v>
      </c>
      <c r="X315" s="45">
        <v>4384.5499999999993</v>
      </c>
      <c r="Y315" s="45">
        <v>3902.81</v>
      </c>
      <c r="Z315" s="63">
        <v>3799.87</v>
      </c>
      <c r="AA315" s="52"/>
    </row>
    <row r="316" spans="1:27" ht="16.5" x14ac:dyDescent="0.25">
      <c r="A316" s="51"/>
      <c r="B316" s="75">
        <v>13</v>
      </c>
      <c r="C316" s="71">
        <v>3635.56</v>
      </c>
      <c r="D316" s="45">
        <v>3482.16</v>
      </c>
      <c r="E316" s="45">
        <v>3442.18</v>
      </c>
      <c r="F316" s="45">
        <v>3420.14</v>
      </c>
      <c r="G316" s="45">
        <v>3428.8799999999997</v>
      </c>
      <c r="H316" s="45">
        <v>3589.73</v>
      </c>
      <c r="I316" s="45">
        <v>3765.0899999999997</v>
      </c>
      <c r="J316" s="45">
        <v>4316.6100000000006</v>
      </c>
      <c r="K316" s="45">
        <v>4579.3099999999995</v>
      </c>
      <c r="L316" s="45">
        <v>4539.1900000000005</v>
      </c>
      <c r="M316" s="45">
        <v>4462.7199999999993</v>
      </c>
      <c r="N316" s="45">
        <v>4477.3600000000006</v>
      </c>
      <c r="O316" s="45">
        <v>4456.9799999999996</v>
      </c>
      <c r="P316" s="45">
        <v>4470.16</v>
      </c>
      <c r="Q316" s="45">
        <v>4485.2999999999993</v>
      </c>
      <c r="R316" s="45">
        <v>4653.76</v>
      </c>
      <c r="S316" s="45">
        <v>4689.3500000000004</v>
      </c>
      <c r="T316" s="45">
        <v>4511.99</v>
      </c>
      <c r="U316" s="45">
        <v>4507.29</v>
      </c>
      <c r="V316" s="45">
        <v>4485.96</v>
      </c>
      <c r="W316" s="45">
        <v>4441.83</v>
      </c>
      <c r="X316" s="45">
        <v>4390.58</v>
      </c>
      <c r="Y316" s="45">
        <v>3918.81</v>
      </c>
      <c r="Z316" s="63">
        <v>3678.44</v>
      </c>
      <c r="AA316" s="52"/>
    </row>
    <row r="317" spans="1:27" ht="16.5" x14ac:dyDescent="0.25">
      <c r="A317" s="51"/>
      <c r="B317" s="75">
        <v>14</v>
      </c>
      <c r="C317" s="71">
        <v>3606.0499999999997</v>
      </c>
      <c r="D317" s="45">
        <v>3459.91</v>
      </c>
      <c r="E317" s="45">
        <v>3394.7999999999997</v>
      </c>
      <c r="F317" s="45">
        <v>3336.94</v>
      </c>
      <c r="G317" s="45">
        <v>3294</v>
      </c>
      <c r="H317" s="45">
        <v>3591.66</v>
      </c>
      <c r="I317" s="45">
        <v>3785.8799999999997</v>
      </c>
      <c r="J317" s="45">
        <v>4110.8500000000004</v>
      </c>
      <c r="K317" s="45">
        <v>4436.24</v>
      </c>
      <c r="L317" s="45">
        <v>4459.75</v>
      </c>
      <c r="M317" s="45">
        <v>4457.4799999999996</v>
      </c>
      <c r="N317" s="45">
        <v>4453.6900000000005</v>
      </c>
      <c r="O317" s="45">
        <v>4445.51</v>
      </c>
      <c r="P317" s="45">
        <v>4456.6499999999996</v>
      </c>
      <c r="Q317" s="45">
        <v>4462.51</v>
      </c>
      <c r="R317" s="45">
        <v>4463.01</v>
      </c>
      <c r="S317" s="45">
        <v>4473.4400000000005</v>
      </c>
      <c r="T317" s="45">
        <v>4486.0599999999995</v>
      </c>
      <c r="U317" s="45">
        <v>4474.76</v>
      </c>
      <c r="V317" s="45">
        <v>4458.1000000000004</v>
      </c>
      <c r="W317" s="45">
        <v>4409.6900000000005</v>
      </c>
      <c r="X317" s="45">
        <v>4395.9400000000005</v>
      </c>
      <c r="Y317" s="45">
        <v>3955.87</v>
      </c>
      <c r="Z317" s="63">
        <v>3666.0099999999998</v>
      </c>
      <c r="AA317" s="52"/>
    </row>
    <row r="318" spans="1:27" ht="16.5" x14ac:dyDescent="0.25">
      <c r="A318" s="51"/>
      <c r="B318" s="75">
        <v>15</v>
      </c>
      <c r="C318" s="71">
        <v>3647.9199999999996</v>
      </c>
      <c r="D318" s="45">
        <v>3559.0099999999998</v>
      </c>
      <c r="E318" s="45">
        <v>3468.02</v>
      </c>
      <c r="F318" s="45">
        <v>3447.61</v>
      </c>
      <c r="G318" s="45">
        <v>3436.36</v>
      </c>
      <c r="H318" s="45">
        <v>3649.79</v>
      </c>
      <c r="I318" s="45">
        <v>3909.7599999999998</v>
      </c>
      <c r="J318" s="45">
        <v>4336.18</v>
      </c>
      <c r="K318" s="45">
        <v>4519.29</v>
      </c>
      <c r="L318" s="45">
        <v>4604.42</v>
      </c>
      <c r="M318" s="45">
        <v>4598.0599999999995</v>
      </c>
      <c r="N318" s="45">
        <v>4594.5</v>
      </c>
      <c r="O318" s="45">
        <v>4573.25</v>
      </c>
      <c r="P318" s="45">
        <v>4600.9400000000005</v>
      </c>
      <c r="Q318" s="45">
        <v>4620.68</v>
      </c>
      <c r="R318" s="45">
        <v>4615.3500000000004</v>
      </c>
      <c r="S318" s="45">
        <v>4606.1000000000004</v>
      </c>
      <c r="T318" s="45">
        <v>4598.8700000000008</v>
      </c>
      <c r="U318" s="45">
        <v>4588.08</v>
      </c>
      <c r="V318" s="45">
        <v>4562.33</v>
      </c>
      <c r="W318" s="45">
        <v>4516.8600000000006</v>
      </c>
      <c r="X318" s="45">
        <v>4537.66</v>
      </c>
      <c r="Y318" s="45">
        <v>4314.13</v>
      </c>
      <c r="Z318" s="63">
        <v>3914.06</v>
      </c>
      <c r="AA318" s="52"/>
    </row>
    <row r="319" spans="1:27" ht="16.5" x14ac:dyDescent="0.25">
      <c r="A319" s="51"/>
      <c r="B319" s="75">
        <v>16</v>
      </c>
      <c r="C319" s="71">
        <v>3915.33</v>
      </c>
      <c r="D319" s="45">
        <v>3728.32</v>
      </c>
      <c r="E319" s="45">
        <v>3654.66</v>
      </c>
      <c r="F319" s="45">
        <v>3594.1</v>
      </c>
      <c r="G319" s="45">
        <v>3613.86</v>
      </c>
      <c r="H319" s="45">
        <v>3674.72</v>
      </c>
      <c r="I319" s="45">
        <v>3800.97</v>
      </c>
      <c r="J319" s="45">
        <v>4130.51</v>
      </c>
      <c r="K319" s="45">
        <v>4383.04</v>
      </c>
      <c r="L319" s="45">
        <v>4465.7299999999996</v>
      </c>
      <c r="M319" s="45">
        <v>4509.7</v>
      </c>
      <c r="N319" s="45">
        <v>4567.2199999999993</v>
      </c>
      <c r="O319" s="45">
        <v>4537.82</v>
      </c>
      <c r="P319" s="45">
        <v>4580.59</v>
      </c>
      <c r="Q319" s="45">
        <v>4609.18</v>
      </c>
      <c r="R319" s="45">
        <v>4615.3600000000006</v>
      </c>
      <c r="S319" s="45">
        <v>4622.43</v>
      </c>
      <c r="T319" s="45">
        <v>4641.3700000000008</v>
      </c>
      <c r="U319" s="45">
        <v>4646.5400000000009</v>
      </c>
      <c r="V319" s="45">
        <v>4602.8500000000004</v>
      </c>
      <c r="W319" s="45">
        <v>4491.8999999999996</v>
      </c>
      <c r="X319" s="45">
        <v>4552.7</v>
      </c>
      <c r="Y319" s="45">
        <v>4254</v>
      </c>
      <c r="Z319" s="63">
        <v>3908.23</v>
      </c>
      <c r="AA319" s="52"/>
    </row>
    <row r="320" spans="1:27" ht="16.5" x14ac:dyDescent="0.25">
      <c r="A320" s="51"/>
      <c r="B320" s="75">
        <v>17</v>
      </c>
      <c r="C320" s="71">
        <v>3785.0099999999998</v>
      </c>
      <c r="D320" s="45">
        <v>3595.7599999999998</v>
      </c>
      <c r="E320" s="45">
        <v>3497.1299999999997</v>
      </c>
      <c r="F320" s="45">
        <v>3410.72</v>
      </c>
      <c r="G320" s="45">
        <v>3279.0099999999998</v>
      </c>
      <c r="H320" s="45">
        <v>3483.83</v>
      </c>
      <c r="I320" s="45">
        <v>3390.1699999999996</v>
      </c>
      <c r="J320" s="45">
        <v>3899.96</v>
      </c>
      <c r="K320" s="45">
        <v>4292.45</v>
      </c>
      <c r="L320" s="45">
        <v>4413.63</v>
      </c>
      <c r="M320" s="45">
        <v>4474.74</v>
      </c>
      <c r="N320" s="45">
        <v>4503.13</v>
      </c>
      <c r="O320" s="45">
        <v>4474.88</v>
      </c>
      <c r="P320" s="45">
        <v>4473.3999999999996</v>
      </c>
      <c r="Q320" s="45">
        <v>4587.880000000001</v>
      </c>
      <c r="R320" s="45">
        <v>4520.8500000000004</v>
      </c>
      <c r="S320" s="45">
        <v>4501.3600000000006</v>
      </c>
      <c r="T320" s="45">
        <v>4528.75</v>
      </c>
      <c r="U320" s="45">
        <v>4521.5200000000004</v>
      </c>
      <c r="V320" s="45">
        <v>4516.9799999999996</v>
      </c>
      <c r="W320" s="45">
        <v>4418.6000000000004</v>
      </c>
      <c r="X320" s="45">
        <v>4443.92</v>
      </c>
      <c r="Y320" s="45">
        <v>4141.34</v>
      </c>
      <c r="Z320" s="63">
        <v>3827.96</v>
      </c>
      <c r="AA320" s="52"/>
    </row>
    <row r="321" spans="1:27" ht="16.5" x14ac:dyDescent="0.25">
      <c r="A321" s="51"/>
      <c r="B321" s="75">
        <v>18</v>
      </c>
      <c r="C321" s="71">
        <v>3711.7400000000002</v>
      </c>
      <c r="D321" s="45">
        <v>3569.5899999999997</v>
      </c>
      <c r="E321" s="45">
        <v>3448.0899999999997</v>
      </c>
      <c r="F321" s="45">
        <v>3430.5099999999998</v>
      </c>
      <c r="G321" s="45">
        <v>3430.9199999999996</v>
      </c>
      <c r="H321" s="45">
        <v>3637.9199999999996</v>
      </c>
      <c r="I321" s="45">
        <v>3904.61</v>
      </c>
      <c r="J321" s="45">
        <v>4247.3799999999992</v>
      </c>
      <c r="K321" s="45">
        <v>4379.16</v>
      </c>
      <c r="L321" s="45">
        <v>4430.88</v>
      </c>
      <c r="M321" s="45">
        <v>4418.57</v>
      </c>
      <c r="N321" s="45">
        <v>4460.57</v>
      </c>
      <c r="O321" s="45">
        <v>4407.87</v>
      </c>
      <c r="P321" s="45">
        <v>4411.0599999999995</v>
      </c>
      <c r="Q321" s="45">
        <v>4407.5</v>
      </c>
      <c r="R321" s="45">
        <v>4449.3600000000006</v>
      </c>
      <c r="S321" s="45">
        <v>4539.84</v>
      </c>
      <c r="T321" s="45">
        <v>4518.0200000000004</v>
      </c>
      <c r="U321" s="45">
        <v>4492.6499999999996</v>
      </c>
      <c r="V321" s="45">
        <v>4384.9799999999996</v>
      </c>
      <c r="W321" s="45">
        <v>4419.67</v>
      </c>
      <c r="X321" s="45">
        <v>4403.53</v>
      </c>
      <c r="Y321" s="45">
        <v>3904.0499999999997</v>
      </c>
      <c r="Z321" s="63">
        <v>3606.53</v>
      </c>
      <c r="AA321" s="52"/>
    </row>
    <row r="322" spans="1:27" ht="16.5" x14ac:dyDescent="0.25">
      <c r="A322" s="51"/>
      <c r="B322" s="75">
        <v>19</v>
      </c>
      <c r="C322" s="71">
        <v>3431.98</v>
      </c>
      <c r="D322" s="45">
        <v>3232.87</v>
      </c>
      <c r="E322" s="45">
        <v>3088.52</v>
      </c>
      <c r="F322" s="45">
        <v>3138.77</v>
      </c>
      <c r="G322" s="45">
        <v>3269.0899999999997</v>
      </c>
      <c r="H322" s="45">
        <v>3533.03</v>
      </c>
      <c r="I322" s="45">
        <v>3648.14</v>
      </c>
      <c r="J322" s="45">
        <v>4242.0599999999995</v>
      </c>
      <c r="K322" s="45">
        <v>4400.0499999999993</v>
      </c>
      <c r="L322" s="45">
        <v>4406.0499999999993</v>
      </c>
      <c r="M322" s="45">
        <v>4406.7299999999996</v>
      </c>
      <c r="N322" s="45">
        <v>4409.8600000000006</v>
      </c>
      <c r="O322" s="45">
        <v>4409.37</v>
      </c>
      <c r="P322" s="45">
        <v>4406.24</v>
      </c>
      <c r="Q322" s="45">
        <v>4394.12</v>
      </c>
      <c r="R322" s="45">
        <v>4396.2299999999996</v>
      </c>
      <c r="S322" s="45">
        <v>4394.12</v>
      </c>
      <c r="T322" s="45">
        <v>4399.7299999999996</v>
      </c>
      <c r="U322" s="45">
        <v>4389.87</v>
      </c>
      <c r="V322" s="45">
        <v>4374.43</v>
      </c>
      <c r="W322" s="45">
        <v>4307.82</v>
      </c>
      <c r="X322" s="45">
        <v>4183.8799999999992</v>
      </c>
      <c r="Y322" s="45">
        <v>3877.7999999999997</v>
      </c>
      <c r="Z322" s="63">
        <v>3724.5899999999997</v>
      </c>
      <c r="AA322" s="52"/>
    </row>
    <row r="323" spans="1:27" ht="16.5" x14ac:dyDescent="0.25">
      <c r="A323" s="51"/>
      <c r="B323" s="75">
        <v>20</v>
      </c>
      <c r="C323" s="71">
        <v>3459.68</v>
      </c>
      <c r="D323" s="45">
        <v>3426.96</v>
      </c>
      <c r="E323" s="45">
        <v>3273.96</v>
      </c>
      <c r="F323" s="45">
        <v>3264.83</v>
      </c>
      <c r="G323" s="45">
        <v>3354.4</v>
      </c>
      <c r="H323" s="45">
        <v>3639.4</v>
      </c>
      <c r="I323" s="45">
        <v>3932.32</v>
      </c>
      <c r="J323" s="45">
        <v>4312.71</v>
      </c>
      <c r="K323" s="45">
        <v>4606.67</v>
      </c>
      <c r="L323" s="45">
        <v>4839.7100000000009</v>
      </c>
      <c r="M323" s="45">
        <v>4985.130000000001</v>
      </c>
      <c r="N323" s="45">
        <v>5052.8700000000008</v>
      </c>
      <c r="O323" s="45">
        <v>4882.5499999999993</v>
      </c>
      <c r="P323" s="45">
        <v>4882.4799999999996</v>
      </c>
      <c r="Q323" s="45">
        <v>4935.7800000000007</v>
      </c>
      <c r="R323" s="45">
        <v>4883.58</v>
      </c>
      <c r="S323" s="45">
        <v>4917.7999999999993</v>
      </c>
      <c r="T323" s="45">
        <v>4915.0300000000007</v>
      </c>
      <c r="U323" s="45">
        <v>4769.2800000000007</v>
      </c>
      <c r="V323" s="45">
        <v>4502.01</v>
      </c>
      <c r="W323" s="45">
        <v>4305.74</v>
      </c>
      <c r="X323" s="45">
        <v>4254.2999999999993</v>
      </c>
      <c r="Y323" s="45">
        <v>3903.79</v>
      </c>
      <c r="Z323" s="63">
        <v>3665.3399999999997</v>
      </c>
      <c r="AA323" s="52"/>
    </row>
    <row r="324" spans="1:27" ht="16.5" x14ac:dyDescent="0.25">
      <c r="A324" s="51"/>
      <c r="B324" s="75">
        <v>21</v>
      </c>
      <c r="C324" s="71">
        <v>3558.5899999999997</v>
      </c>
      <c r="D324" s="45">
        <v>3428.41</v>
      </c>
      <c r="E324" s="45">
        <v>3254.65</v>
      </c>
      <c r="F324" s="45">
        <v>3001.6299999999997</v>
      </c>
      <c r="G324" s="45">
        <v>3274.5499999999997</v>
      </c>
      <c r="H324" s="45">
        <v>3619.75</v>
      </c>
      <c r="I324" s="45">
        <v>3709.14</v>
      </c>
      <c r="J324" s="45">
        <v>4001.69</v>
      </c>
      <c r="K324" s="45">
        <v>4336.21</v>
      </c>
      <c r="L324" s="45">
        <v>4390.7</v>
      </c>
      <c r="M324" s="45">
        <v>4390.2999999999993</v>
      </c>
      <c r="N324" s="45">
        <v>4394.78</v>
      </c>
      <c r="O324" s="45">
        <v>4389.3600000000006</v>
      </c>
      <c r="P324" s="45">
        <v>4390.8099999999995</v>
      </c>
      <c r="Q324" s="45">
        <v>4390.29</v>
      </c>
      <c r="R324" s="45">
        <v>4402.4400000000005</v>
      </c>
      <c r="S324" s="45">
        <v>4397.84</v>
      </c>
      <c r="T324" s="45">
        <v>4389.1900000000005</v>
      </c>
      <c r="U324" s="45">
        <v>4399.99</v>
      </c>
      <c r="V324" s="45">
        <v>4387.04</v>
      </c>
      <c r="W324" s="45">
        <v>4070.23</v>
      </c>
      <c r="X324" s="45">
        <v>4097</v>
      </c>
      <c r="Y324" s="45">
        <v>3956.23</v>
      </c>
      <c r="Z324" s="63">
        <v>3705.87</v>
      </c>
      <c r="AA324" s="52"/>
    </row>
    <row r="325" spans="1:27" ht="16.5" x14ac:dyDescent="0.25">
      <c r="A325" s="51"/>
      <c r="B325" s="75">
        <v>22</v>
      </c>
      <c r="C325" s="71">
        <v>3561.03</v>
      </c>
      <c r="D325" s="45">
        <v>3437.19</v>
      </c>
      <c r="E325" s="45">
        <v>3244.5899999999997</v>
      </c>
      <c r="F325" s="45">
        <v>3018.23</v>
      </c>
      <c r="G325" s="45">
        <v>2975.5099999999998</v>
      </c>
      <c r="H325" s="45">
        <v>3582.02</v>
      </c>
      <c r="I325" s="45">
        <v>3671.45</v>
      </c>
      <c r="J325" s="45">
        <v>3971.87</v>
      </c>
      <c r="K325" s="45">
        <v>4303.38</v>
      </c>
      <c r="L325" s="45">
        <v>4402.8899999999994</v>
      </c>
      <c r="M325" s="45">
        <v>4406.08</v>
      </c>
      <c r="N325" s="45">
        <v>4407.76</v>
      </c>
      <c r="O325" s="45">
        <v>4406.6000000000004</v>
      </c>
      <c r="P325" s="45">
        <v>4423.66</v>
      </c>
      <c r="Q325" s="45">
        <v>4456.9400000000005</v>
      </c>
      <c r="R325" s="45">
        <v>4477.57</v>
      </c>
      <c r="S325" s="45">
        <v>4473</v>
      </c>
      <c r="T325" s="45">
        <v>4481.54</v>
      </c>
      <c r="U325" s="45">
        <v>4495.4400000000005</v>
      </c>
      <c r="V325" s="45">
        <v>4404.78</v>
      </c>
      <c r="W325" s="45">
        <v>4344.87</v>
      </c>
      <c r="X325" s="45">
        <v>4306.3500000000004</v>
      </c>
      <c r="Y325" s="45">
        <v>4053.4</v>
      </c>
      <c r="Z325" s="63">
        <v>3810.2400000000002</v>
      </c>
      <c r="AA325" s="52"/>
    </row>
    <row r="326" spans="1:27" ht="16.5" x14ac:dyDescent="0.25">
      <c r="A326" s="51"/>
      <c r="B326" s="75">
        <v>23</v>
      </c>
      <c r="C326" s="71">
        <v>3659.1</v>
      </c>
      <c r="D326" s="45">
        <v>3551.56</v>
      </c>
      <c r="E326" s="45">
        <v>3541.02</v>
      </c>
      <c r="F326" s="45">
        <v>3430.69</v>
      </c>
      <c r="G326" s="45">
        <v>3410.9199999999996</v>
      </c>
      <c r="H326" s="45">
        <v>3543.7599999999998</v>
      </c>
      <c r="I326" s="45">
        <v>3607.56</v>
      </c>
      <c r="J326" s="45">
        <v>3672.58</v>
      </c>
      <c r="K326" s="45">
        <v>3975.47</v>
      </c>
      <c r="L326" s="45">
        <v>4236.7</v>
      </c>
      <c r="M326" s="45">
        <v>4298.43</v>
      </c>
      <c r="N326" s="45">
        <v>4309.04</v>
      </c>
      <c r="O326" s="45">
        <v>4299.7</v>
      </c>
      <c r="P326" s="45">
        <v>4326.6900000000005</v>
      </c>
      <c r="Q326" s="45">
        <v>4368.78</v>
      </c>
      <c r="R326" s="45">
        <v>4358.63</v>
      </c>
      <c r="S326" s="45">
        <v>4350.49</v>
      </c>
      <c r="T326" s="45">
        <v>4341.95</v>
      </c>
      <c r="U326" s="45">
        <v>4307.6399999999994</v>
      </c>
      <c r="V326" s="45">
        <v>4349.91</v>
      </c>
      <c r="W326" s="45">
        <v>4267.9799999999996</v>
      </c>
      <c r="X326" s="45">
        <v>4027.66</v>
      </c>
      <c r="Y326" s="45">
        <v>3832.48</v>
      </c>
      <c r="Z326" s="63">
        <v>3630.19</v>
      </c>
      <c r="AA326" s="52"/>
    </row>
    <row r="327" spans="1:27" ht="16.5" x14ac:dyDescent="0.25">
      <c r="A327" s="51"/>
      <c r="B327" s="75">
        <v>24</v>
      </c>
      <c r="C327" s="71">
        <v>3620.08</v>
      </c>
      <c r="D327" s="45">
        <v>3548.4900000000002</v>
      </c>
      <c r="E327" s="45">
        <v>3431.9</v>
      </c>
      <c r="F327" s="45">
        <v>3344.87</v>
      </c>
      <c r="G327" s="45">
        <v>3254.28</v>
      </c>
      <c r="H327" s="45">
        <v>3437.47</v>
      </c>
      <c r="I327" s="45">
        <v>3458.07</v>
      </c>
      <c r="J327" s="45">
        <v>3631.5099999999998</v>
      </c>
      <c r="K327" s="45">
        <v>3842.62</v>
      </c>
      <c r="L327" s="45">
        <v>3995.89</v>
      </c>
      <c r="M327" s="45">
        <v>4218.5200000000004</v>
      </c>
      <c r="N327" s="45">
        <v>4276.5599999999995</v>
      </c>
      <c r="O327" s="45">
        <v>4251.6900000000005</v>
      </c>
      <c r="P327" s="45">
        <v>4273.8799999999992</v>
      </c>
      <c r="Q327" s="45">
        <v>4281.1900000000005</v>
      </c>
      <c r="R327" s="45">
        <v>4280.32</v>
      </c>
      <c r="S327" s="45">
        <v>4296.1100000000006</v>
      </c>
      <c r="T327" s="45">
        <v>4293.32</v>
      </c>
      <c r="U327" s="45">
        <v>4298.68</v>
      </c>
      <c r="V327" s="45">
        <v>4374.3500000000004</v>
      </c>
      <c r="W327" s="45">
        <v>4265.2800000000007</v>
      </c>
      <c r="X327" s="45">
        <v>4121.4400000000005</v>
      </c>
      <c r="Y327" s="45">
        <v>3843.83</v>
      </c>
      <c r="Z327" s="63">
        <v>3677.23</v>
      </c>
      <c r="AA327" s="52"/>
    </row>
    <row r="328" spans="1:27" ht="16.5" x14ac:dyDescent="0.25">
      <c r="A328" s="51"/>
      <c r="B328" s="75">
        <v>25</v>
      </c>
      <c r="C328" s="71">
        <v>3616.57</v>
      </c>
      <c r="D328" s="45">
        <v>3555.0899999999997</v>
      </c>
      <c r="E328" s="45">
        <v>3463.54</v>
      </c>
      <c r="F328" s="45">
        <v>3442.58</v>
      </c>
      <c r="G328" s="45">
        <v>3506.3799999999997</v>
      </c>
      <c r="H328" s="45">
        <v>3639.56</v>
      </c>
      <c r="I328" s="45">
        <v>3864.62</v>
      </c>
      <c r="J328" s="45">
        <v>4322.63</v>
      </c>
      <c r="K328" s="45">
        <v>4470.3899999999994</v>
      </c>
      <c r="L328" s="45">
        <v>4549.76</v>
      </c>
      <c r="M328" s="45">
        <v>4565.9699999999993</v>
      </c>
      <c r="N328" s="45">
        <v>4579.25</v>
      </c>
      <c r="O328" s="45">
        <v>4536.0499999999993</v>
      </c>
      <c r="P328" s="45">
        <v>4555.34</v>
      </c>
      <c r="Q328" s="45">
        <v>4645.9699999999993</v>
      </c>
      <c r="R328" s="45">
        <v>4663.630000000001</v>
      </c>
      <c r="S328" s="45">
        <v>4660.26</v>
      </c>
      <c r="T328" s="45">
        <v>4593.9400000000005</v>
      </c>
      <c r="U328" s="45">
        <v>4594.82</v>
      </c>
      <c r="V328" s="45">
        <v>4508.93</v>
      </c>
      <c r="W328" s="45">
        <v>4436.0499999999993</v>
      </c>
      <c r="X328" s="45">
        <v>4358.21</v>
      </c>
      <c r="Y328" s="45">
        <v>3872.69</v>
      </c>
      <c r="Z328" s="63">
        <v>3686.71</v>
      </c>
      <c r="AA328" s="52"/>
    </row>
    <row r="329" spans="1:27" ht="16.5" x14ac:dyDescent="0.25">
      <c r="A329" s="51"/>
      <c r="B329" s="75">
        <v>26</v>
      </c>
      <c r="C329" s="71">
        <v>3627.37</v>
      </c>
      <c r="D329" s="45">
        <v>3464.0499999999997</v>
      </c>
      <c r="E329" s="45">
        <v>3257.67</v>
      </c>
      <c r="F329" s="45">
        <v>3257.42</v>
      </c>
      <c r="G329" s="45">
        <v>3431.25</v>
      </c>
      <c r="H329" s="45">
        <v>3637.41</v>
      </c>
      <c r="I329" s="45">
        <v>3754.07</v>
      </c>
      <c r="J329" s="45">
        <v>4053.11</v>
      </c>
      <c r="K329" s="45">
        <v>4420.83</v>
      </c>
      <c r="L329" s="45">
        <v>4448.51</v>
      </c>
      <c r="M329" s="45">
        <v>4459.8999999999996</v>
      </c>
      <c r="N329" s="45">
        <v>4467.0499999999993</v>
      </c>
      <c r="O329" s="45">
        <v>4456.71</v>
      </c>
      <c r="P329" s="45">
        <v>4506.76</v>
      </c>
      <c r="Q329" s="45">
        <v>4510.3500000000004</v>
      </c>
      <c r="R329" s="45">
        <v>4501.25</v>
      </c>
      <c r="S329" s="45">
        <v>4500.7</v>
      </c>
      <c r="T329" s="45">
        <v>4464.43</v>
      </c>
      <c r="U329" s="45">
        <v>4435.2</v>
      </c>
      <c r="V329" s="45">
        <v>4417.12</v>
      </c>
      <c r="W329" s="45">
        <v>4314.54</v>
      </c>
      <c r="X329" s="45">
        <v>4266.34</v>
      </c>
      <c r="Y329" s="45">
        <v>3912.5899999999997</v>
      </c>
      <c r="Z329" s="63">
        <v>3744.5</v>
      </c>
      <c r="AA329" s="52"/>
    </row>
    <row r="330" spans="1:27" ht="16.5" x14ac:dyDescent="0.25">
      <c r="A330" s="51"/>
      <c r="B330" s="75">
        <v>27</v>
      </c>
      <c r="C330" s="71">
        <v>3616.04</v>
      </c>
      <c r="D330" s="45">
        <v>3491.6</v>
      </c>
      <c r="E330" s="45">
        <v>3352.23</v>
      </c>
      <c r="F330" s="45">
        <v>3252</v>
      </c>
      <c r="G330" s="45">
        <v>3344.91</v>
      </c>
      <c r="H330" s="45">
        <v>3611.04</v>
      </c>
      <c r="I330" s="45">
        <v>3662.21</v>
      </c>
      <c r="J330" s="45">
        <v>3985.65</v>
      </c>
      <c r="K330" s="45">
        <v>4398.34</v>
      </c>
      <c r="L330" s="45">
        <v>4540.8899999999994</v>
      </c>
      <c r="M330" s="45">
        <v>4571</v>
      </c>
      <c r="N330" s="45">
        <v>4596.09</v>
      </c>
      <c r="O330" s="45">
        <v>4562.9699999999993</v>
      </c>
      <c r="P330" s="45">
        <v>4626.6399999999994</v>
      </c>
      <c r="Q330" s="45">
        <v>4651.59</v>
      </c>
      <c r="R330" s="45">
        <v>4582.29</v>
      </c>
      <c r="S330" s="45">
        <v>4552.58</v>
      </c>
      <c r="T330" s="45">
        <v>4449.0499999999993</v>
      </c>
      <c r="U330" s="45">
        <v>4414.07</v>
      </c>
      <c r="V330" s="45">
        <v>4397.1000000000004</v>
      </c>
      <c r="W330" s="45">
        <v>4339.6399999999994</v>
      </c>
      <c r="X330" s="45">
        <v>4237.5499999999993</v>
      </c>
      <c r="Y330" s="45">
        <v>3863.91</v>
      </c>
      <c r="Z330" s="63">
        <v>3654.97</v>
      </c>
      <c r="AA330" s="52"/>
    </row>
    <row r="331" spans="1:27" ht="16.5" x14ac:dyDescent="0.25">
      <c r="A331" s="51"/>
      <c r="B331" s="75">
        <v>28</v>
      </c>
      <c r="C331" s="71">
        <v>3486.78</v>
      </c>
      <c r="D331" s="45">
        <v>3416.89</v>
      </c>
      <c r="E331" s="45">
        <v>3337.95</v>
      </c>
      <c r="F331" s="45">
        <v>3248.8799999999997</v>
      </c>
      <c r="G331" s="45">
        <v>3388.54</v>
      </c>
      <c r="H331" s="45">
        <v>3471.39</v>
      </c>
      <c r="I331" s="45">
        <v>3647.28</v>
      </c>
      <c r="J331" s="45">
        <v>4012.95</v>
      </c>
      <c r="K331" s="45">
        <v>4412.6000000000004</v>
      </c>
      <c r="L331" s="45">
        <v>4446.12</v>
      </c>
      <c r="M331" s="45">
        <v>4446.74</v>
      </c>
      <c r="N331" s="45">
        <v>4445.99</v>
      </c>
      <c r="O331" s="45">
        <v>4438.95</v>
      </c>
      <c r="P331" s="45">
        <v>4445.3099999999995</v>
      </c>
      <c r="Q331" s="45">
        <v>4449.51</v>
      </c>
      <c r="R331" s="45">
        <v>4449.0499999999993</v>
      </c>
      <c r="S331" s="45">
        <v>4442.68</v>
      </c>
      <c r="T331" s="45">
        <v>4430.79</v>
      </c>
      <c r="U331" s="45">
        <v>4414.3999999999996</v>
      </c>
      <c r="V331" s="45">
        <v>4410.84</v>
      </c>
      <c r="W331" s="45">
        <v>4354.5499999999993</v>
      </c>
      <c r="X331" s="45">
        <v>4319.2</v>
      </c>
      <c r="Y331" s="45">
        <v>3840.1299999999997</v>
      </c>
      <c r="Z331" s="63">
        <v>3628.07</v>
      </c>
      <c r="AA331" s="52"/>
    </row>
    <row r="332" spans="1:27" ht="16.5" x14ac:dyDescent="0.25">
      <c r="A332" s="51"/>
      <c r="B332" s="75">
        <v>29</v>
      </c>
      <c r="C332" s="71">
        <v>3524.0499999999997</v>
      </c>
      <c r="D332" s="45">
        <v>3418.39</v>
      </c>
      <c r="E332" s="45">
        <v>3354.47</v>
      </c>
      <c r="F332" s="45">
        <v>3249.74</v>
      </c>
      <c r="G332" s="45">
        <v>3377.2999999999997</v>
      </c>
      <c r="H332" s="45">
        <v>3532.19</v>
      </c>
      <c r="I332" s="45">
        <v>3666.6299999999997</v>
      </c>
      <c r="J332" s="45">
        <v>3991.12</v>
      </c>
      <c r="K332" s="45">
        <v>4403.13</v>
      </c>
      <c r="L332" s="45">
        <v>4444.1900000000005</v>
      </c>
      <c r="M332" s="45">
        <v>4442.24</v>
      </c>
      <c r="N332" s="45">
        <v>4445.09</v>
      </c>
      <c r="O332" s="45">
        <v>4441.42</v>
      </c>
      <c r="P332" s="45">
        <v>4441.54</v>
      </c>
      <c r="Q332" s="45">
        <v>4443.41</v>
      </c>
      <c r="R332" s="45">
        <v>4445.5</v>
      </c>
      <c r="S332" s="45">
        <v>4446.87</v>
      </c>
      <c r="T332" s="45">
        <v>4420.21</v>
      </c>
      <c r="U332" s="45">
        <v>4401.8899999999994</v>
      </c>
      <c r="V332" s="45">
        <v>4405.34</v>
      </c>
      <c r="W332" s="45">
        <v>4346.7999999999993</v>
      </c>
      <c r="X332" s="45">
        <v>4424.1399999999994</v>
      </c>
      <c r="Y332" s="45">
        <v>3817.93</v>
      </c>
      <c r="Z332" s="63">
        <v>3647.86</v>
      </c>
      <c r="AA332" s="52"/>
    </row>
    <row r="333" spans="1:27" ht="16.5" x14ac:dyDescent="0.25">
      <c r="A333" s="51"/>
      <c r="B333" s="75">
        <v>30</v>
      </c>
      <c r="C333" s="71">
        <v>3766.15</v>
      </c>
      <c r="D333" s="45">
        <v>3630.3799999999997</v>
      </c>
      <c r="E333" s="45">
        <v>3609.02</v>
      </c>
      <c r="F333" s="45">
        <v>3603.11</v>
      </c>
      <c r="G333" s="45">
        <v>3601.61</v>
      </c>
      <c r="H333" s="45">
        <v>3608.31</v>
      </c>
      <c r="I333" s="45">
        <v>3624.75</v>
      </c>
      <c r="J333" s="45">
        <v>3873.48</v>
      </c>
      <c r="K333" s="45">
        <v>4228.6900000000005</v>
      </c>
      <c r="L333" s="45">
        <v>4341.68</v>
      </c>
      <c r="M333" s="45">
        <v>4421.08</v>
      </c>
      <c r="N333" s="45">
        <v>4453.78</v>
      </c>
      <c r="O333" s="45">
        <v>4414.71</v>
      </c>
      <c r="P333" s="45">
        <v>4420.7199999999993</v>
      </c>
      <c r="Q333" s="45">
        <v>4444.93</v>
      </c>
      <c r="R333" s="45">
        <v>4424.03</v>
      </c>
      <c r="S333" s="45">
        <v>4408.2</v>
      </c>
      <c r="T333" s="45">
        <v>4335.2</v>
      </c>
      <c r="U333" s="45">
        <v>4313.53</v>
      </c>
      <c r="V333" s="45">
        <v>4399.8099999999995</v>
      </c>
      <c r="W333" s="45">
        <v>4388.83</v>
      </c>
      <c r="X333" s="45">
        <v>4315.5</v>
      </c>
      <c r="Y333" s="45">
        <v>3872.0899999999997</v>
      </c>
      <c r="Z333" s="63">
        <v>3759.7599999999998</v>
      </c>
      <c r="AA333" s="52"/>
    </row>
    <row r="334" spans="1:27" ht="17.25" thickBot="1" x14ac:dyDescent="0.3">
      <c r="A334" s="51"/>
      <c r="B334" s="76">
        <v>31</v>
      </c>
      <c r="C334" s="72">
        <v>3667.5</v>
      </c>
      <c r="D334" s="64">
        <v>3616.6699999999996</v>
      </c>
      <c r="E334" s="64">
        <v>3612.8399999999997</v>
      </c>
      <c r="F334" s="64">
        <v>3601.58</v>
      </c>
      <c r="G334" s="64">
        <v>3573.91</v>
      </c>
      <c r="H334" s="64">
        <v>3609.6699999999996</v>
      </c>
      <c r="I334" s="64">
        <v>3594.9900000000002</v>
      </c>
      <c r="J334" s="64">
        <v>3752.7999999999997</v>
      </c>
      <c r="K334" s="64">
        <v>4061.15</v>
      </c>
      <c r="L334" s="64">
        <v>4305.88</v>
      </c>
      <c r="M334" s="64">
        <v>4396.3600000000006</v>
      </c>
      <c r="N334" s="64">
        <v>4408.3999999999996</v>
      </c>
      <c r="O334" s="64">
        <v>4393.71</v>
      </c>
      <c r="P334" s="64">
        <v>4398.7199999999993</v>
      </c>
      <c r="Q334" s="64">
        <v>4397.5</v>
      </c>
      <c r="R334" s="64">
        <v>4377.78</v>
      </c>
      <c r="S334" s="64">
        <v>4340.1900000000005</v>
      </c>
      <c r="T334" s="64">
        <v>4345.0599999999995</v>
      </c>
      <c r="U334" s="64">
        <v>4327.62</v>
      </c>
      <c r="V334" s="64">
        <v>4425.9699999999993</v>
      </c>
      <c r="W334" s="64">
        <v>4416.03</v>
      </c>
      <c r="X334" s="64">
        <v>4360.71</v>
      </c>
      <c r="Y334" s="64">
        <v>3928.28</v>
      </c>
      <c r="Z334" s="65">
        <v>3771.8399999999997</v>
      </c>
      <c r="AA334" s="52"/>
    </row>
    <row r="335" spans="1:27" ht="16.5" thickBot="1" x14ac:dyDescent="0.3">
      <c r="A335" s="51"/>
      <c r="AA335" s="52"/>
    </row>
    <row r="336" spans="1:27" x14ac:dyDescent="0.25">
      <c r="A336" s="51"/>
      <c r="B336" s="277" t="s">
        <v>120</v>
      </c>
      <c r="C336" s="279" t="s">
        <v>146</v>
      </c>
      <c r="D336" s="279"/>
      <c r="E336" s="279"/>
      <c r="F336" s="279"/>
      <c r="G336" s="279"/>
      <c r="H336" s="279"/>
      <c r="I336" s="279"/>
      <c r="J336" s="279"/>
      <c r="K336" s="279"/>
      <c r="L336" s="279"/>
      <c r="M336" s="279"/>
      <c r="N336" s="279"/>
      <c r="O336" s="279"/>
      <c r="P336" s="279"/>
      <c r="Q336" s="279"/>
      <c r="R336" s="279"/>
      <c r="S336" s="279"/>
      <c r="T336" s="279"/>
      <c r="U336" s="279"/>
      <c r="V336" s="279"/>
      <c r="W336" s="279"/>
      <c r="X336" s="279"/>
      <c r="Y336" s="279"/>
      <c r="Z336" s="280"/>
      <c r="AA336" s="52"/>
    </row>
    <row r="337" spans="1:27" ht="32.25" thickBot="1" x14ac:dyDescent="0.3">
      <c r="A337" s="51"/>
      <c r="B337" s="278"/>
      <c r="C337" s="73" t="s">
        <v>121</v>
      </c>
      <c r="D337" s="68" t="s">
        <v>122</v>
      </c>
      <c r="E337" s="68" t="s">
        <v>123</v>
      </c>
      <c r="F337" s="68" t="s">
        <v>124</v>
      </c>
      <c r="G337" s="68" t="s">
        <v>125</v>
      </c>
      <c r="H337" s="68" t="s">
        <v>126</v>
      </c>
      <c r="I337" s="68" t="s">
        <v>127</v>
      </c>
      <c r="J337" s="68" t="s">
        <v>128</v>
      </c>
      <c r="K337" s="68" t="s">
        <v>129</v>
      </c>
      <c r="L337" s="68" t="s">
        <v>130</v>
      </c>
      <c r="M337" s="68" t="s">
        <v>131</v>
      </c>
      <c r="N337" s="68" t="s">
        <v>132</v>
      </c>
      <c r="O337" s="68" t="s">
        <v>133</v>
      </c>
      <c r="P337" s="68" t="s">
        <v>134</v>
      </c>
      <c r="Q337" s="68" t="s">
        <v>135</v>
      </c>
      <c r="R337" s="68" t="s">
        <v>136</v>
      </c>
      <c r="S337" s="68" t="s">
        <v>137</v>
      </c>
      <c r="T337" s="68" t="s">
        <v>138</v>
      </c>
      <c r="U337" s="68" t="s">
        <v>139</v>
      </c>
      <c r="V337" s="68" t="s">
        <v>140</v>
      </c>
      <c r="W337" s="68" t="s">
        <v>141</v>
      </c>
      <c r="X337" s="68" t="s">
        <v>142</v>
      </c>
      <c r="Y337" s="68" t="s">
        <v>143</v>
      </c>
      <c r="Z337" s="69" t="s">
        <v>144</v>
      </c>
      <c r="AA337" s="52"/>
    </row>
    <row r="338" spans="1:27" ht="16.5" x14ac:dyDescent="0.25">
      <c r="A338" s="51"/>
      <c r="B338" s="74">
        <v>1</v>
      </c>
      <c r="C338" s="70">
        <v>5016.92</v>
      </c>
      <c r="D338" s="66">
        <v>4987.34</v>
      </c>
      <c r="E338" s="66">
        <v>4968.1499999999996</v>
      </c>
      <c r="F338" s="66">
        <v>4933.49</v>
      </c>
      <c r="G338" s="66">
        <v>4930.6200000000008</v>
      </c>
      <c r="H338" s="66">
        <v>4974.3000000000011</v>
      </c>
      <c r="I338" s="66">
        <v>4959.2800000000007</v>
      </c>
      <c r="J338" s="66">
        <v>5073.92</v>
      </c>
      <c r="K338" s="66">
        <v>5249.9400000000005</v>
      </c>
      <c r="L338" s="66">
        <v>5462.5</v>
      </c>
      <c r="M338" s="66">
        <v>5537.9600000000009</v>
      </c>
      <c r="N338" s="66">
        <v>5530.9699999999993</v>
      </c>
      <c r="O338" s="66">
        <v>5497.1399999999994</v>
      </c>
      <c r="P338" s="66">
        <v>5479.9</v>
      </c>
      <c r="Q338" s="66">
        <v>5478.57</v>
      </c>
      <c r="R338" s="66">
        <v>5419.76</v>
      </c>
      <c r="S338" s="66">
        <v>5453.8099999999995</v>
      </c>
      <c r="T338" s="66">
        <v>5447.3099999999995</v>
      </c>
      <c r="U338" s="66">
        <v>5474.4699999999993</v>
      </c>
      <c r="V338" s="66">
        <v>5515.07</v>
      </c>
      <c r="W338" s="66">
        <v>5435.74</v>
      </c>
      <c r="X338" s="66">
        <v>5275.2000000000007</v>
      </c>
      <c r="Y338" s="66">
        <v>5239.5400000000009</v>
      </c>
      <c r="Z338" s="67">
        <v>5055.7100000000009</v>
      </c>
      <c r="AA338" s="52"/>
    </row>
    <row r="339" spans="1:27" ht="16.5" x14ac:dyDescent="0.25">
      <c r="A339" s="51"/>
      <c r="B339" s="75">
        <v>2</v>
      </c>
      <c r="C339" s="71">
        <v>5030.83</v>
      </c>
      <c r="D339" s="45">
        <v>5012.0599999999995</v>
      </c>
      <c r="E339" s="45">
        <v>4966.380000000001</v>
      </c>
      <c r="F339" s="45">
        <v>4924.6499999999996</v>
      </c>
      <c r="G339" s="45">
        <v>4927.9500000000007</v>
      </c>
      <c r="H339" s="45">
        <v>4998</v>
      </c>
      <c r="I339" s="45">
        <v>5019.34</v>
      </c>
      <c r="J339" s="45">
        <v>5161.1000000000004</v>
      </c>
      <c r="K339" s="45">
        <v>5277.8600000000006</v>
      </c>
      <c r="L339" s="45">
        <v>5534.2800000000007</v>
      </c>
      <c r="M339" s="45">
        <v>5540.3000000000011</v>
      </c>
      <c r="N339" s="45">
        <v>5544.08</v>
      </c>
      <c r="O339" s="45">
        <v>5526.9500000000007</v>
      </c>
      <c r="P339" s="45">
        <v>5541.4</v>
      </c>
      <c r="Q339" s="45">
        <v>5591.3000000000011</v>
      </c>
      <c r="R339" s="45">
        <v>5593.59</v>
      </c>
      <c r="S339" s="45">
        <v>5618.7900000000009</v>
      </c>
      <c r="T339" s="45">
        <v>5631.26</v>
      </c>
      <c r="U339" s="45">
        <v>5648.16</v>
      </c>
      <c r="V339" s="45">
        <v>5644.65</v>
      </c>
      <c r="W339" s="45">
        <v>5626.82</v>
      </c>
      <c r="X339" s="45">
        <v>5624.92</v>
      </c>
      <c r="Y339" s="45">
        <v>5303.9500000000007</v>
      </c>
      <c r="Z339" s="63">
        <v>5066.74</v>
      </c>
      <c r="AA339" s="52"/>
    </row>
    <row r="340" spans="1:27" ht="16.5" x14ac:dyDescent="0.25">
      <c r="A340" s="51"/>
      <c r="B340" s="75">
        <v>3</v>
      </c>
      <c r="C340" s="71">
        <v>4998.3700000000008</v>
      </c>
      <c r="D340" s="45">
        <v>4934.3899999999994</v>
      </c>
      <c r="E340" s="45">
        <v>4919.4400000000005</v>
      </c>
      <c r="F340" s="45">
        <v>4907.7000000000007</v>
      </c>
      <c r="G340" s="45">
        <v>4907.01</v>
      </c>
      <c r="H340" s="45">
        <v>4922.93</v>
      </c>
      <c r="I340" s="45">
        <v>4929.42</v>
      </c>
      <c r="J340" s="45">
        <v>5057.5400000000009</v>
      </c>
      <c r="K340" s="45">
        <v>5158.9400000000005</v>
      </c>
      <c r="L340" s="45">
        <v>5295.7900000000009</v>
      </c>
      <c r="M340" s="45">
        <v>5373.2100000000009</v>
      </c>
      <c r="N340" s="45">
        <v>5455.51</v>
      </c>
      <c r="O340" s="45">
        <v>5426.2000000000007</v>
      </c>
      <c r="P340" s="45">
        <v>5466.9699999999993</v>
      </c>
      <c r="Q340" s="45">
        <v>5549.0599999999995</v>
      </c>
      <c r="R340" s="45">
        <v>5552.0400000000009</v>
      </c>
      <c r="S340" s="45">
        <v>5585.8600000000006</v>
      </c>
      <c r="T340" s="45">
        <v>5625.1100000000006</v>
      </c>
      <c r="U340" s="45">
        <v>5651.7900000000009</v>
      </c>
      <c r="V340" s="45">
        <v>5670.1900000000005</v>
      </c>
      <c r="W340" s="45">
        <v>5638.33</v>
      </c>
      <c r="X340" s="45">
        <v>5665.7200000000012</v>
      </c>
      <c r="Y340" s="45">
        <v>5242.9600000000009</v>
      </c>
      <c r="Z340" s="63">
        <v>5048.58</v>
      </c>
      <c r="AA340" s="52"/>
    </row>
    <row r="341" spans="1:27" ht="16.5" x14ac:dyDescent="0.25">
      <c r="A341" s="51"/>
      <c r="B341" s="75">
        <v>4</v>
      </c>
      <c r="C341" s="71">
        <v>5050.1100000000006</v>
      </c>
      <c r="D341" s="45">
        <v>4929.34</v>
      </c>
      <c r="E341" s="45">
        <v>4903.3099999999995</v>
      </c>
      <c r="F341" s="45">
        <v>4870.2900000000009</v>
      </c>
      <c r="G341" s="45">
        <v>4921.7299999999996</v>
      </c>
      <c r="H341" s="45">
        <v>5004.2100000000009</v>
      </c>
      <c r="I341" s="45">
        <v>5126.4400000000005</v>
      </c>
      <c r="J341" s="45">
        <v>5568.3700000000008</v>
      </c>
      <c r="K341" s="45">
        <v>5684.7100000000009</v>
      </c>
      <c r="L341" s="45">
        <v>5699.8000000000011</v>
      </c>
      <c r="M341" s="45">
        <v>5691.42</v>
      </c>
      <c r="N341" s="45">
        <v>5674.83</v>
      </c>
      <c r="O341" s="45">
        <v>5651.9</v>
      </c>
      <c r="P341" s="45">
        <v>5661.23</v>
      </c>
      <c r="Q341" s="45">
        <v>5661.1100000000006</v>
      </c>
      <c r="R341" s="45">
        <v>5659.2900000000009</v>
      </c>
      <c r="S341" s="45">
        <v>5660.5500000000011</v>
      </c>
      <c r="T341" s="45">
        <v>5652.1900000000005</v>
      </c>
      <c r="U341" s="45">
        <v>5652.1399999999994</v>
      </c>
      <c r="V341" s="45">
        <v>5632.66</v>
      </c>
      <c r="W341" s="45">
        <v>5597.2000000000007</v>
      </c>
      <c r="X341" s="45">
        <v>5619.76</v>
      </c>
      <c r="Y341" s="45">
        <v>5281.4600000000009</v>
      </c>
      <c r="Z341" s="63">
        <v>5029.92</v>
      </c>
      <c r="AA341" s="52"/>
    </row>
    <row r="342" spans="1:27" ht="16.5" x14ac:dyDescent="0.25">
      <c r="A342" s="51"/>
      <c r="B342" s="75">
        <v>5</v>
      </c>
      <c r="C342" s="71">
        <v>4922.25</v>
      </c>
      <c r="D342" s="45">
        <v>4881.43</v>
      </c>
      <c r="E342" s="45">
        <v>4816.3000000000011</v>
      </c>
      <c r="F342" s="45">
        <v>4813.3999999999996</v>
      </c>
      <c r="G342" s="45">
        <v>4880.01</v>
      </c>
      <c r="H342" s="45">
        <v>4978.5200000000004</v>
      </c>
      <c r="I342" s="45">
        <v>5115.75</v>
      </c>
      <c r="J342" s="45">
        <v>5485.2000000000007</v>
      </c>
      <c r="K342" s="45">
        <v>5598.83</v>
      </c>
      <c r="L342" s="45">
        <v>5594.4400000000005</v>
      </c>
      <c r="M342" s="45">
        <v>5593.4700000000012</v>
      </c>
      <c r="N342" s="45">
        <v>5587.9500000000007</v>
      </c>
      <c r="O342" s="45">
        <v>5564.65</v>
      </c>
      <c r="P342" s="45">
        <v>5570.4700000000012</v>
      </c>
      <c r="Q342" s="45">
        <v>5581.59</v>
      </c>
      <c r="R342" s="45">
        <v>5578.4600000000009</v>
      </c>
      <c r="S342" s="45">
        <v>5603.15</v>
      </c>
      <c r="T342" s="45">
        <v>5615.66</v>
      </c>
      <c r="U342" s="45">
        <v>5637.4600000000009</v>
      </c>
      <c r="V342" s="45">
        <v>5625.48</v>
      </c>
      <c r="W342" s="45">
        <v>5542.8700000000008</v>
      </c>
      <c r="X342" s="45">
        <v>5624.26</v>
      </c>
      <c r="Y342" s="45">
        <v>5187.1900000000005</v>
      </c>
      <c r="Z342" s="63">
        <v>5070.4500000000007</v>
      </c>
      <c r="AA342" s="52"/>
    </row>
    <row r="343" spans="1:27" ht="16.5" x14ac:dyDescent="0.25">
      <c r="A343" s="51"/>
      <c r="B343" s="75">
        <v>6</v>
      </c>
      <c r="C343" s="71">
        <v>4988.67</v>
      </c>
      <c r="D343" s="45">
        <v>4905.7000000000007</v>
      </c>
      <c r="E343" s="45">
        <v>4814.0200000000004</v>
      </c>
      <c r="F343" s="45">
        <v>4794.83</v>
      </c>
      <c r="G343" s="45">
        <v>4886.3999999999996</v>
      </c>
      <c r="H343" s="45">
        <v>5061.3700000000008</v>
      </c>
      <c r="I343" s="45">
        <v>5219.7199999999993</v>
      </c>
      <c r="J343" s="45">
        <v>5600.3600000000006</v>
      </c>
      <c r="K343" s="45">
        <v>5736.3600000000006</v>
      </c>
      <c r="L343" s="45">
        <v>5768.4700000000012</v>
      </c>
      <c r="M343" s="45">
        <v>5756.07</v>
      </c>
      <c r="N343" s="45">
        <v>5756.66</v>
      </c>
      <c r="O343" s="45">
        <v>5746.18</v>
      </c>
      <c r="P343" s="45">
        <v>5741.33</v>
      </c>
      <c r="Q343" s="45">
        <v>5757.6100000000006</v>
      </c>
      <c r="R343" s="45">
        <v>5791.7000000000007</v>
      </c>
      <c r="S343" s="45">
        <v>5816.26</v>
      </c>
      <c r="T343" s="45">
        <v>5835.35</v>
      </c>
      <c r="U343" s="45">
        <v>5845.09</v>
      </c>
      <c r="V343" s="45">
        <v>5799.0500000000011</v>
      </c>
      <c r="W343" s="45">
        <v>5741.2800000000007</v>
      </c>
      <c r="X343" s="45">
        <v>5705.6</v>
      </c>
      <c r="Y343" s="45">
        <v>5338.58</v>
      </c>
      <c r="Z343" s="63">
        <v>5074.59</v>
      </c>
      <c r="AA343" s="52"/>
    </row>
    <row r="344" spans="1:27" ht="16.5" x14ac:dyDescent="0.25">
      <c r="A344" s="51"/>
      <c r="B344" s="75">
        <v>7</v>
      </c>
      <c r="C344" s="71">
        <v>4907.1100000000006</v>
      </c>
      <c r="D344" s="45">
        <v>4827.3000000000011</v>
      </c>
      <c r="E344" s="45">
        <v>4783.17</v>
      </c>
      <c r="F344" s="45">
        <v>4764.7100000000009</v>
      </c>
      <c r="G344" s="45">
        <v>4851.5300000000007</v>
      </c>
      <c r="H344" s="45">
        <v>4948.51</v>
      </c>
      <c r="I344" s="45">
        <v>5146.1200000000008</v>
      </c>
      <c r="J344" s="45">
        <v>5533.9699999999993</v>
      </c>
      <c r="K344" s="45">
        <v>5652.2800000000007</v>
      </c>
      <c r="L344" s="45">
        <v>5694.23</v>
      </c>
      <c r="M344" s="45">
        <v>5665.130000000001</v>
      </c>
      <c r="N344" s="45">
        <v>5681.91</v>
      </c>
      <c r="O344" s="45">
        <v>5648.74</v>
      </c>
      <c r="P344" s="45">
        <v>5667.07</v>
      </c>
      <c r="Q344" s="45">
        <v>5736.3899999999994</v>
      </c>
      <c r="R344" s="45">
        <v>5772.52</v>
      </c>
      <c r="S344" s="45">
        <v>5770.5599999999995</v>
      </c>
      <c r="T344" s="45">
        <v>5758.0400000000009</v>
      </c>
      <c r="U344" s="45">
        <v>5748.5500000000011</v>
      </c>
      <c r="V344" s="45">
        <v>5723.5300000000007</v>
      </c>
      <c r="W344" s="45">
        <v>5687.99</v>
      </c>
      <c r="X344" s="45">
        <v>5661.1200000000008</v>
      </c>
      <c r="Y344" s="45">
        <v>5182.17</v>
      </c>
      <c r="Z344" s="63">
        <v>4983.99</v>
      </c>
      <c r="AA344" s="52"/>
    </row>
    <row r="345" spans="1:27" ht="16.5" x14ac:dyDescent="0.25">
      <c r="A345" s="51"/>
      <c r="B345" s="75">
        <v>8</v>
      </c>
      <c r="C345" s="71">
        <v>4904.75</v>
      </c>
      <c r="D345" s="45">
        <v>4829.8999999999996</v>
      </c>
      <c r="E345" s="45">
        <v>4784.75</v>
      </c>
      <c r="F345" s="45">
        <v>4715.8600000000006</v>
      </c>
      <c r="G345" s="45">
        <v>4829.8999999999996</v>
      </c>
      <c r="H345" s="45">
        <v>4910.4500000000007</v>
      </c>
      <c r="I345" s="45">
        <v>5013.6000000000004</v>
      </c>
      <c r="J345" s="45">
        <v>5256.84</v>
      </c>
      <c r="K345" s="45">
        <v>5560.8099999999995</v>
      </c>
      <c r="L345" s="45">
        <v>5556.5300000000007</v>
      </c>
      <c r="M345" s="45">
        <v>5528.5500000000011</v>
      </c>
      <c r="N345" s="45">
        <v>5564.7900000000009</v>
      </c>
      <c r="O345" s="45">
        <v>5520.34</v>
      </c>
      <c r="P345" s="45">
        <v>5556.630000000001</v>
      </c>
      <c r="Q345" s="45">
        <v>5609.7900000000009</v>
      </c>
      <c r="R345" s="45">
        <v>5617.67</v>
      </c>
      <c r="S345" s="45">
        <v>5622.33</v>
      </c>
      <c r="T345" s="45">
        <v>5631.630000000001</v>
      </c>
      <c r="U345" s="45">
        <v>5640.2100000000009</v>
      </c>
      <c r="V345" s="45">
        <v>5641.7800000000007</v>
      </c>
      <c r="W345" s="45">
        <v>5601.42</v>
      </c>
      <c r="X345" s="45">
        <v>5331.9</v>
      </c>
      <c r="Y345" s="45">
        <v>5095.380000000001</v>
      </c>
      <c r="Z345" s="63">
        <v>4902.33</v>
      </c>
      <c r="AA345" s="52"/>
    </row>
    <row r="346" spans="1:27" ht="16.5" x14ac:dyDescent="0.25">
      <c r="A346" s="51"/>
      <c r="B346" s="75">
        <v>9</v>
      </c>
      <c r="C346" s="71">
        <v>4986.130000000001</v>
      </c>
      <c r="D346" s="45">
        <v>4924.92</v>
      </c>
      <c r="E346" s="45">
        <v>4903.17</v>
      </c>
      <c r="F346" s="45">
        <v>4864.51</v>
      </c>
      <c r="G346" s="45">
        <v>4877.26</v>
      </c>
      <c r="H346" s="45">
        <v>4905.42</v>
      </c>
      <c r="I346" s="45">
        <v>4917.5</v>
      </c>
      <c r="J346" s="45">
        <v>5128.26</v>
      </c>
      <c r="K346" s="45">
        <v>5418.1200000000008</v>
      </c>
      <c r="L346" s="45">
        <v>5562.98</v>
      </c>
      <c r="M346" s="45">
        <v>5568.7100000000009</v>
      </c>
      <c r="N346" s="45">
        <v>5579.91</v>
      </c>
      <c r="O346" s="45">
        <v>5574.52</v>
      </c>
      <c r="P346" s="45">
        <v>5561.8000000000011</v>
      </c>
      <c r="Q346" s="45">
        <v>5586.7200000000012</v>
      </c>
      <c r="R346" s="45">
        <v>5569.5599999999995</v>
      </c>
      <c r="S346" s="45">
        <v>5577.0300000000007</v>
      </c>
      <c r="T346" s="45">
        <v>5590.0500000000011</v>
      </c>
      <c r="U346" s="45">
        <v>5603.8899999999994</v>
      </c>
      <c r="V346" s="45">
        <v>5613.84</v>
      </c>
      <c r="W346" s="45">
        <v>5631.76</v>
      </c>
      <c r="X346" s="45">
        <v>5655.8700000000008</v>
      </c>
      <c r="Y346" s="45">
        <v>5346.23</v>
      </c>
      <c r="Z346" s="63">
        <v>5160.33</v>
      </c>
      <c r="AA346" s="52"/>
    </row>
    <row r="347" spans="1:27" ht="16.5" x14ac:dyDescent="0.25">
      <c r="A347" s="51"/>
      <c r="B347" s="75">
        <v>10</v>
      </c>
      <c r="C347" s="71">
        <v>5034.01</v>
      </c>
      <c r="D347" s="45">
        <v>4910.49</v>
      </c>
      <c r="E347" s="45">
        <v>4847.74</v>
      </c>
      <c r="F347" s="45">
        <v>4750.24</v>
      </c>
      <c r="G347" s="45">
        <v>4719.8700000000008</v>
      </c>
      <c r="H347" s="45">
        <v>4810.3899999999994</v>
      </c>
      <c r="I347" s="45">
        <v>4820.7900000000009</v>
      </c>
      <c r="J347" s="45">
        <v>5045.1499999999996</v>
      </c>
      <c r="K347" s="45">
        <v>5313.66</v>
      </c>
      <c r="L347" s="45">
        <v>5518.16</v>
      </c>
      <c r="M347" s="45">
        <v>5574.77</v>
      </c>
      <c r="N347" s="45">
        <v>5570.2100000000009</v>
      </c>
      <c r="O347" s="45">
        <v>5559.880000000001</v>
      </c>
      <c r="P347" s="45">
        <v>5591.0599999999995</v>
      </c>
      <c r="Q347" s="45">
        <v>5655.68</v>
      </c>
      <c r="R347" s="45">
        <v>5651.2200000000012</v>
      </c>
      <c r="S347" s="45">
        <v>5660.8000000000011</v>
      </c>
      <c r="T347" s="45">
        <v>5668.59</v>
      </c>
      <c r="U347" s="45">
        <v>5675.25</v>
      </c>
      <c r="V347" s="45">
        <v>5685.5400000000009</v>
      </c>
      <c r="W347" s="45">
        <v>5645.73</v>
      </c>
      <c r="X347" s="45">
        <v>5583.02</v>
      </c>
      <c r="Y347" s="45">
        <v>5378.68</v>
      </c>
      <c r="Z347" s="63">
        <v>5115.1900000000005</v>
      </c>
      <c r="AA347" s="52"/>
    </row>
    <row r="348" spans="1:27" ht="16.5" x14ac:dyDescent="0.25">
      <c r="A348" s="51"/>
      <c r="B348" s="75">
        <v>11</v>
      </c>
      <c r="C348" s="71">
        <v>5076.8700000000008</v>
      </c>
      <c r="D348" s="45">
        <v>4922.09</v>
      </c>
      <c r="E348" s="45">
        <v>4899.0500000000011</v>
      </c>
      <c r="F348" s="45">
        <v>4840.4400000000005</v>
      </c>
      <c r="G348" s="45">
        <v>4865.0400000000009</v>
      </c>
      <c r="H348" s="45">
        <v>4903.5500000000011</v>
      </c>
      <c r="I348" s="45">
        <v>4925.7100000000009</v>
      </c>
      <c r="J348" s="45">
        <v>5161.82</v>
      </c>
      <c r="K348" s="45">
        <v>5422.0599999999995</v>
      </c>
      <c r="L348" s="45">
        <v>5622.84</v>
      </c>
      <c r="M348" s="45">
        <v>5665.0300000000007</v>
      </c>
      <c r="N348" s="45">
        <v>5659.4400000000005</v>
      </c>
      <c r="O348" s="45">
        <v>5653.33</v>
      </c>
      <c r="P348" s="45">
        <v>5724.1200000000008</v>
      </c>
      <c r="Q348" s="45">
        <v>5806.9</v>
      </c>
      <c r="R348" s="45">
        <v>5812.2200000000012</v>
      </c>
      <c r="S348" s="45">
        <v>5851.68</v>
      </c>
      <c r="T348" s="45">
        <v>5853.3000000000011</v>
      </c>
      <c r="U348" s="45">
        <v>5871.58</v>
      </c>
      <c r="V348" s="45">
        <v>5851.83</v>
      </c>
      <c r="W348" s="45">
        <v>5744.67</v>
      </c>
      <c r="X348" s="45">
        <v>5689.4500000000007</v>
      </c>
      <c r="Y348" s="45">
        <v>5403.76</v>
      </c>
      <c r="Z348" s="63">
        <v>5173.34</v>
      </c>
      <c r="AA348" s="52"/>
    </row>
    <row r="349" spans="1:27" ht="16.5" x14ac:dyDescent="0.25">
      <c r="A349" s="51"/>
      <c r="B349" s="75">
        <v>12</v>
      </c>
      <c r="C349" s="71">
        <v>5102.09</v>
      </c>
      <c r="D349" s="45">
        <v>4946.3099999999995</v>
      </c>
      <c r="E349" s="45">
        <v>4914.8500000000004</v>
      </c>
      <c r="F349" s="45">
        <v>4908.43</v>
      </c>
      <c r="G349" s="45">
        <v>4915.26</v>
      </c>
      <c r="H349" s="45">
        <v>5001.99</v>
      </c>
      <c r="I349" s="45">
        <v>5201.07</v>
      </c>
      <c r="J349" s="45">
        <v>5613.2800000000007</v>
      </c>
      <c r="K349" s="45">
        <v>5740.8099999999995</v>
      </c>
      <c r="L349" s="45">
        <v>5785.880000000001</v>
      </c>
      <c r="M349" s="45">
        <v>5775.42</v>
      </c>
      <c r="N349" s="45">
        <v>5738.34</v>
      </c>
      <c r="O349" s="45">
        <v>5704.91</v>
      </c>
      <c r="P349" s="45">
        <v>5728.1</v>
      </c>
      <c r="Q349" s="45">
        <v>5742.77</v>
      </c>
      <c r="R349" s="45">
        <v>5737.26</v>
      </c>
      <c r="S349" s="45">
        <v>5758.43</v>
      </c>
      <c r="T349" s="45">
        <v>5764.0500000000011</v>
      </c>
      <c r="U349" s="45">
        <v>5709.1</v>
      </c>
      <c r="V349" s="45">
        <v>5696.35</v>
      </c>
      <c r="W349" s="45">
        <v>5646.4700000000012</v>
      </c>
      <c r="X349" s="45">
        <v>5662.8700000000008</v>
      </c>
      <c r="Y349" s="45">
        <v>5181.130000000001</v>
      </c>
      <c r="Z349" s="63">
        <v>5078.1900000000005</v>
      </c>
      <c r="AA349" s="52"/>
    </row>
    <row r="350" spans="1:27" ht="16.5" x14ac:dyDescent="0.25">
      <c r="A350" s="51"/>
      <c r="B350" s="75">
        <v>13</v>
      </c>
      <c r="C350" s="71">
        <v>4913.880000000001</v>
      </c>
      <c r="D350" s="45">
        <v>4760.4799999999996</v>
      </c>
      <c r="E350" s="45">
        <v>4720.5</v>
      </c>
      <c r="F350" s="45">
        <v>4698.4600000000009</v>
      </c>
      <c r="G350" s="45">
        <v>4707.2000000000007</v>
      </c>
      <c r="H350" s="45">
        <v>4868.0500000000011</v>
      </c>
      <c r="I350" s="45">
        <v>5043.41</v>
      </c>
      <c r="J350" s="45">
        <v>5594.93</v>
      </c>
      <c r="K350" s="45">
        <v>5857.630000000001</v>
      </c>
      <c r="L350" s="45">
        <v>5817.51</v>
      </c>
      <c r="M350" s="45">
        <v>5741.0400000000009</v>
      </c>
      <c r="N350" s="45">
        <v>5755.68</v>
      </c>
      <c r="O350" s="45">
        <v>5735.3000000000011</v>
      </c>
      <c r="P350" s="45">
        <v>5748.48</v>
      </c>
      <c r="Q350" s="45">
        <v>5763.6200000000008</v>
      </c>
      <c r="R350" s="45">
        <v>5932.08</v>
      </c>
      <c r="S350" s="45">
        <v>5967.67</v>
      </c>
      <c r="T350" s="45">
        <v>5790.3099999999995</v>
      </c>
      <c r="U350" s="45">
        <v>5785.6100000000006</v>
      </c>
      <c r="V350" s="45">
        <v>5764.2800000000007</v>
      </c>
      <c r="W350" s="45">
        <v>5720.15</v>
      </c>
      <c r="X350" s="45">
        <v>5668.9</v>
      </c>
      <c r="Y350" s="45">
        <v>5197.130000000001</v>
      </c>
      <c r="Z350" s="63">
        <v>4956.76</v>
      </c>
      <c r="AA350" s="52"/>
    </row>
    <row r="351" spans="1:27" ht="16.5" x14ac:dyDescent="0.25">
      <c r="A351" s="51"/>
      <c r="B351" s="75">
        <v>14</v>
      </c>
      <c r="C351" s="71">
        <v>4884.3700000000008</v>
      </c>
      <c r="D351" s="45">
        <v>4738.2299999999996</v>
      </c>
      <c r="E351" s="45">
        <v>4673.1200000000008</v>
      </c>
      <c r="F351" s="45">
        <v>4615.26</v>
      </c>
      <c r="G351" s="45">
        <v>4572.32</v>
      </c>
      <c r="H351" s="45">
        <v>4869.9799999999996</v>
      </c>
      <c r="I351" s="45">
        <v>5064.2000000000007</v>
      </c>
      <c r="J351" s="45">
        <v>5389.17</v>
      </c>
      <c r="K351" s="45">
        <v>5714.5599999999995</v>
      </c>
      <c r="L351" s="45">
        <v>5738.07</v>
      </c>
      <c r="M351" s="45">
        <v>5735.8000000000011</v>
      </c>
      <c r="N351" s="45">
        <v>5732.01</v>
      </c>
      <c r="O351" s="45">
        <v>5723.83</v>
      </c>
      <c r="P351" s="45">
        <v>5734.9700000000012</v>
      </c>
      <c r="Q351" s="45">
        <v>5740.83</v>
      </c>
      <c r="R351" s="45">
        <v>5741.33</v>
      </c>
      <c r="S351" s="45">
        <v>5751.76</v>
      </c>
      <c r="T351" s="45">
        <v>5764.380000000001</v>
      </c>
      <c r="U351" s="45">
        <v>5753.08</v>
      </c>
      <c r="V351" s="45">
        <v>5736.42</v>
      </c>
      <c r="W351" s="45">
        <v>5688.01</v>
      </c>
      <c r="X351" s="45">
        <v>5674.26</v>
      </c>
      <c r="Y351" s="45">
        <v>5234.1900000000005</v>
      </c>
      <c r="Z351" s="63">
        <v>4944.33</v>
      </c>
      <c r="AA351" s="52"/>
    </row>
    <row r="352" spans="1:27" ht="16.5" x14ac:dyDescent="0.25">
      <c r="A352" s="51"/>
      <c r="B352" s="75">
        <v>15</v>
      </c>
      <c r="C352" s="71">
        <v>4926.24</v>
      </c>
      <c r="D352" s="45">
        <v>4837.33</v>
      </c>
      <c r="E352" s="45">
        <v>4746.34</v>
      </c>
      <c r="F352" s="45">
        <v>4725.93</v>
      </c>
      <c r="G352" s="45">
        <v>4714.68</v>
      </c>
      <c r="H352" s="45">
        <v>4928.1100000000006</v>
      </c>
      <c r="I352" s="45">
        <v>5188.08</v>
      </c>
      <c r="J352" s="45">
        <v>5614.5</v>
      </c>
      <c r="K352" s="45">
        <v>5797.6100000000006</v>
      </c>
      <c r="L352" s="45">
        <v>5882.74</v>
      </c>
      <c r="M352" s="45">
        <v>5876.380000000001</v>
      </c>
      <c r="N352" s="45">
        <v>5872.82</v>
      </c>
      <c r="O352" s="45">
        <v>5851.57</v>
      </c>
      <c r="P352" s="45">
        <v>5879.26</v>
      </c>
      <c r="Q352" s="45">
        <v>5899</v>
      </c>
      <c r="R352" s="45">
        <v>5893.67</v>
      </c>
      <c r="S352" s="45">
        <v>5884.42</v>
      </c>
      <c r="T352" s="45">
        <v>5877.1900000000005</v>
      </c>
      <c r="U352" s="45">
        <v>5866.4</v>
      </c>
      <c r="V352" s="45">
        <v>5840.65</v>
      </c>
      <c r="W352" s="45">
        <v>5795.18</v>
      </c>
      <c r="X352" s="45">
        <v>5815.98</v>
      </c>
      <c r="Y352" s="45">
        <v>5592.4500000000007</v>
      </c>
      <c r="Z352" s="63">
        <v>5192.380000000001</v>
      </c>
      <c r="AA352" s="52"/>
    </row>
    <row r="353" spans="1:27" ht="16.5" x14ac:dyDescent="0.25">
      <c r="A353" s="51"/>
      <c r="B353" s="75">
        <v>16</v>
      </c>
      <c r="C353" s="71">
        <v>5193.6499999999996</v>
      </c>
      <c r="D353" s="45">
        <v>5006.6399999999994</v>
      </c>
      <c r="E353" s="45">
        <v>4932.9799999999996</v>
      </c>
      <c r="F353" s="45">
        <v>4872.42</v>
      </c>
      <c r="G353" s="45">
        <v>4892.18</v>
      </c>
      <c r="H353" s="45">
        <v>4953.0400000000009</v>
      </c>
      <c r="I353" s="45">
        <v>5079.2900000000009</v>
      </c>
      <c r="J353" s="45">
        <v>5408.83</v>
      </c>
      <c r="K353" s="45">
        <v>5661.3600000000006</v>
      </c>
      <c r="L353" s="45">
        <v>5744.0500000000011</v>
      </c>
      <c r="M353" s="45">
        <v>5788.02</v>
      </c>
      <c r="N353" s="45">
        <v>5845.5400000000009</v>
      </c>
      <c r="O353" s="45">
        <v>5816.1399999999994</v>
      </c>
      <c r="P353" s="45">
        <v>5858.91</v>
      </c>
      <c r="Q353" s="45">
        <v>5887.5</v>
      </c>
      <c r="R353" s="45">
        <v>5893.68</v>
      </c>
      <c r="S353" s="45">
        <v>5900.75</v>
      </c>
      <c r="T353" s="45">
        <v>5919.6900000000005</v>
      </c>
      <c r="U353" s="45">
        <v>5924.8600000000006</v>
      </c>
      <c r="V353" s="45">
        <v>5881.17</v>
      </c>
      <c r="W353" s="45">
        <v>5770.2200000000012</v>
      </c>
      <c r="X353" s="45">
        <v>5831.02</v>
      </c>
      <c r="Y353" s="45">
        <v>5532.32</v>
      </c>
      <c r="Z353" s="63">
        <v>5186.5500000000011</v>
      </c>
      <c r="AA353" s="52"/>
    </row>
    <row r="354" spans="1:27" ht="16.5" x14ac:dyDescent="0.25">
      <c r="A354" s="51"/>
      <c r="B354" s="75">
        <v>17</v>
      </c>
      <c r="C354" s="71">
        <v>5063.33</v>
      </c>
      <c r="D354" s="45">
        <v>4874.08</v>
      </c>
      <c r="E354" s="45">
        <v>4775.4500000000007</v>
      </c>
      <c r="F354" s="45">
        <v>4689.0400000000009</v>
      </c>
      <c r="G354" s="45">
        <v>4557.33</v>
      </c>
      <c r="H354" s="45">
        <v>4762.1499999999996</v>
      </c>
      <c r="I354" s="45">
        <v>4668.49</v>
      </c>
      <c r="J354" s="45">
        <v>5178.2800000000007</v>
      </c>
      <c r="K354" s="45">
        <v>5570.77</v>
      </c>
      <c r="L354" s="45">
        <v>5691.9500000000007</v>
      </c>
      <c r="M354" s="45">
        <v>5753.0599999999995</v>
      </c>
      <c r="N354" s="45">
        <v>5781.4500000000007</v>
      </c>
      <c r="O354" s="45">
        <v>5753.2000000000007</v>
      </c>
      <c r="P354" s="45">
        <v>5751.7200000000012</v>
      </c>
      <c r="Q354" s="45">
        <v>5866.2000000000007</v>
      </c>
      <c r="R354" s="45">
        <v>5799.17</v>
      </c>
      <c r="S354" s="45">
        <v>5779.68</v>
      </c>
      <c r="T354" s="45">
        <v>5807.07</v>
      </c>
      <c r="U354" s="45">
        <v>5799.84</v>
      </c>
      <c r="V354" s="45">
        <v>5795.3000000000011</v>
      </c>
      <c r="W354" s="45">
        <v>5696.92</v>
      </c>
      <c r="X354" s="45">
        <v>5722.24</v>
      </c>
      <c r="Y354" s="45">
        <v>5419.66</v>
      </c>
      <c r="Z354" s="63">
        <v>5106.2800000000007</v>
      </c>
      <c r="AA354" s="52"/>
    </row>
    <row r="355" spans="1:27" ht="16.5" x14ac:dyDescent="0.25">
      <c r="A355" s="51"/>
      <c r="B355" s="75">
        <v>18</v>
      </c>
      <c r="C355" s="71">
        <v>4990.0599999999995</v>
      </c>
      <c r="D355" s="45">
        <v>4847.91</v>
      </c>
      <c r="E355" s="45">
        <v>4726.41</v>
      </c>
      <c r="F355" s="45">
        <v>4708.83</v>
      </c>
      <c r="G355" s="45">
        <v>4709.24</v>
      </c>
      <c r="H355" s="45">
        <v>4916.24</v>
      </c>
      <c r="I355" s="45">
        <v>5182.93</v>
      </c>
      <c r="J355" s="45">
        <v>5525.7000000000007</v>
      </c>
      <c r="K355" s="45">
        <v>5657.48</v>
      </c>
      <c r="L355" s="45">
        <v>5709.2000000000007</v>
      </c>
      <c r="M355" s="45">
        <v>5696.8899999999994</v>
      </c>
      <c r="N355" s="45">
        <v>5738.8899999999994</v>
      </c>
      <c r="O355" s="45">
        <v>5686.1900000000005</v>
      </c>
      <c r="P355" s="45">
        <v>5689.380000000001</v>
      </c>
      <c r="Q355" s="45">
        <v>5685.82</v>
      </c>
      <c r="R355" s="45">
        <v>5727.68</v>
      </c>
      <c r="S355" s="45">
        <v>5818.16</v>
      </c>
      <c r="T355" s="45">
        <v>5796.34</v>
      </c>
      <c r="U355" s="45">
        <v>5770.9700000000012</v>
      </c>
      <c r="V355" s="45">
        <v>5663.3000000000011</v>
      </c>
      <c r="W355" s="45">
        <v>5697.99</v>
      </c>
      <c r="X355" s="45">
        <v>5681.85</v>
      </c>
      <c r="Y355" s="45">
        <v>5182.3700000000008</v>
      </c>
      <c r="Z355" s="63">
        <v>4884.8500000000004</v>
      </c>
      <c r="AA355" s="52"/>
    </row>
    <row r="356" spans="1:27" ht="16.5" x14ac:dyDescent="0.25">
      <c r="A356" s="51"/>
      <c r="B356" s="75">
        <v>19</v>
      </c>
      <c r="C356" s="71">
        <v>4710.3000000000011</v>
      </c>
      <c r="D356" s="45">
        <v>4511.1900000000005</v>
      </c>
      <c r="E356" s="45">
        <v>4366.84</v>
      </c>
      <c r="F356" s="45">
        <v>4417.09</v>
      </c>
      <c r="G356" s="45">
        <v>4547.41</v>
      </c>
      <c r="H356" s="45">
        <v>4811.3500000000004</v>
      </c>
      <c r="I356" s="45">
        <v>4926.4600000000009</v>
      </c>
      <c r="J356" s="45">
        <v>5520.380000000001</v>
      </c>
      <c r="K356" s="45">
        <v>5678.3700000000008</v>
      </c>
      <c r="L356" s="45">
        <v>5684.3700000000008</v>
      </c>
      <c r="M356" s="45">
        <v>5685.0500000000011</v>
      </c>
      <c r="N356" s="45">
        <v>5688.18</v>
      </c>
      <c r="O356" s="45">
        <v>5687.6900000000005</v>
      </c>
      <c r="P356" s="45">
        <v>5684.5599999999995</v>
      </c>
      <c r="Q356" s="45">
        <v>5672.4400000000005</v>
      </c>
      <c r="R356" s="45">
        <v>5674.5500000000011</v>
      </c>
      <c r="S356" s="45">
        <v>5672.4400000000005</v>
      </c>
      <c r="T356" s="45">
        <v>5678.0500000000011</v>
      </c>
      <c r="U356" s="45">
        <v>5668.1900000000005</v>
      </c>
      <c r="V356" s="45">
        <v>5652.75</v>
      </c>
      <c r="W356" s="45">
        <v>5586.1399999999994</v>
      </c>
      <c r="X356" s="45">
        <v>5462.2000000000007</v>
      </c>
      <c r="Y356" s="45">
        <v>5156.1200000000008</v>
      </c>
      <c r="Z356" s="63">
        <v>5002.91</v>
      </c>
      <c r="AA356" s="52"/>
    </row>
    <row r="357" spans="1:27" ht="16.5" x14ac:dyDescent="0.25">
      <c r="A357" s="51"/>
      <c r="B357" s="75">
        <v>20</v>
      </c>
      <c r="C357" s="71">
        <v>4738</v>
      </c>
      <c r="D357" s="45">
        <v>4705.2800000000007</v>
      </c>
      <c r="E357" s="45">
        <v>4552.2800000000007</v>
      </c>
      <c r="F357" s="45">
        <v>4543.1499999999996</v>
      </c>
      <c r="G357" s="45">
        <v>4632.7199999999993</v>
      </c>
      <c r="H357" s="45">
        <v>4917.7199999999993</v>
      </c>
      <c r="I357" s="45">
        <v>5210.6399999999994</v>
      </c>
      <c r="J357" s="45">
        <v>5591.0300000000007</v>
      </c>
      <c r="K357" s="45">
        <v>5884.99</v>
      </c>
      <c r="L357" s="45">
        <v>6118.0300000000007</v>
      </c>
      <c r="M357" s="45">
        <v>6263.4500000000007</v>
      </c>
      <c r="N357" s="45">
        <v>6331.1900000000005</v>
      </c>
      <c r="O357" s="45">
        <v>6160.8700000000008</v>
      </c>
      <c r="P357" s="45">
        <v>6160.8000000000011</v>
      </c>
      <c r="Q357" s="45">
        <v>6214.1</v>
      </c>
      <c r="R357" s="45">
        <v>6161.9</v>
      </c>
      <c r="S357" s="45">
        <v>6196.1200000000008</v>
      </c>
      <c r="T357" s="45">
        <v>6193.35</v>
      </c>
      <c r="U357" s="45">
        <v>6047.6</v>
      </c>
      <c r="V357" s="45">
        <v>5780.33</v>
      </c>
      <c r="W357" s="45">
        <v>5584.0599999999995</v>
      </c>
      <c r="X357" s="45">
        <v>5532.6200000000008</v>
      </c>
      <c r="Y357" s="45">
        <v>5182.1100000000006</v>
      </c>
      <c r="Z357" s="63">
        <v>4943.66</v>
      </c>
      <c r="AA357" s="52"/>
    </row>
    <row r="358" spans="1:27" ht="16.5" x14ac:dyDescent="0.25">
      <c r="A358" s="51"/>
      <c r="B358" s="75">
        <v>21</v>
      </c>
      <c r="C358" s="71">
        <v>4836.91</v>
      </c>
      <c r="D358" s="45">
        <v>4706.7299999999996</v>
      </c>
      <c r="E358" s="45">
        <v>4532.97</v>
      </c>
      <c r="F358" s="45">
        <v>4279.9500000000007</v>
      </c>
      <c r="G358" s="45">
        <v>4552.8700000000008</v>
      </c>
      <c r="H358" s="45">
        <v>4898.07</v>
      </c>
      <c r="I358" s="45">
        <v>4987.4600000000009</v>
      </c>
      <c r="J358" s="45">
        <v>5280.01</v>
      </c>
      <c r="K358" s="45">
        <v>5614.5300000000007</v>
      </c>
      <c r="L358" s="45">
        <v>5669.02</v>
      </c>
      <c r="M358" s="45">
        <v>5668.6200000000008</v>
      </c>
      <c r="N358" s="45">
        <v>5673.1</v>
      </c>
      <c r="O358" s="45">
        <v>5667.68</v>
      </c>
      <c r="P358" s="45">
        <v>5669.130000000001</v>
      </c>
      <c r="Q358" s="45">
        <v>5668.6100000000006</v>
      </c>
      <c r="R358" s="45">
        <v>5680.76</v>
      </c>
      <c r="S358" s="45">
        <v>5676.16</v>
      </c>
      <c r="T358" s="45">
        <v>5667.51</v>
      </c>
      <c r="U358" s="45">
        <v>5678.3099999999995</v>
      </c>
      <c r="V358" s="45">
        <v>5665.3600000000006</v>
      </c>
      <c r="W358" s="45">
        <v>5348.5500000000011</v>
      </c>
      <c r="X358" s="45">
        <v>5375.32</v>
      </c>
      <c r="Y358" s="45">
        <v>5234.5500000000011</v>
      </c>
      <c r="Z358" s="63">
        <v>4984.1900000000005</v>
      </c>
      <c r="AA358" s="52"/>
    </row>
    <row r="359" spans="1:27" ht="16.5" x14ac:dyDescent="0.25">
      <c r="A359" s="51"/>
      <c r="B359" s="75">
        <v>22</v>
      </c>
      <c r="C359" s="71">
        <v>4839.3500000000004</v>
      </c>
      <c r="D359" s="45">
        <v>4715.51</v>
      </c>
      <c r="E359" s="45">
        <v>4522.91</v>
      </c>
      <c r="F359" s="45">
        <v>4296.55</v>
      </c>
      <c r="G359" s="45">
        <v>4253.83</v>
      </c>
      <c r="H359" s="45">
        <v>4860.34</v>
      </c>
      <c r="I359" s="45">
        <v>4949.7700000000004</v>
      </c>
      <c r="J359" s="45">
        <v>5250.1900000000005</v>
      </c>
      <c r="K359" s="45">
        <v>5581.7000000000007</v>
      </c>
      <c r="L359" s="45">
        <v>5681.2100000000009</v>
      </c>
      <c r="M359" s="45">
        <v>5684.4</v>
      </c>
      <c r="N359" s="45">
        <v>5686.08</v>
      </c>
      <c r="O359" s="45">
        <v>5684.92</v>
      </c>
      <c r="P359" s="45">
        <v>5701.98</v>
      </c>
      <c r="Q359" s="45">
        <v>5735.26</v>
      </c>
      <c r="R359" s="45">
        <v>5755.8899999999994</v>
      </c>
      <c r="S359" s="45">
        <v>5751.32</v>
      </c>
      <c r="T359" s="45">
        <v>5759.8600000000006</v>
      </c>
      <c r="U359" s="45">
        <v>5773.76</v>
      </c>
      <c r="V359" s="45">
        <v>5683.1</v>
      </c>
      <c r="W359" s="45">
        <v>5623.1900000000005</v>
      </c>
      <c r="X359" s="45">
        <v>5584.67</v>
      </c>
      <c r="Y359" s="45">
        <v>5331.7199999999993</v>
      </c>
      <c r="Z359" s="63">
        <v>5088.5599999999995</v>
      </c>
      <c r="AA359" s="52"/>
    </row>
    <row r="360" spans="1:27" ht="16.5" x14ac:dyDescent="0.25">
      <c r="A360" s="51"/>
      <c r="B360" s="75">
        <v>23</v>
      </c>
      <c r="C360" s="71">
        <v>4937.42</v>
      </c>
      <c r="D360" s="45">
        <v>4829.880000000001</v>
      </c>
      <c r="E360" s="45">
        <v>4819.34</v>
      </c>
      <c r="F360" s="45">
        <v>4709.01</v>
      </c>
      <c r="G360" s="45">
        <v>4689.24</v>
      </c>
      <c r="H360" s="45">
        <v>4822.08</v>
      </c>
      <c r="I360" s="45">
        <v>4885.880000000001</v>
      </c>
      <c r="J360" s="45">
        <v>4950.8999999999996</v>
      </c>
      <c r="K360" s="45">
        <v>5253.7900000000009</v>
      </c>
      <c r="L360" s="45">
        <v>5515.02</v>
      </c>
      <c r="M360" s="45">
        <v>5576.75</v>
      </c>
      <c r="N360" s="45">
        <v>5587.3600000000006</v>
      </c>
      <c r="O360" s="45">
        <v>5578.02</v>
      </c>
      <c r="P360" s="45">
        <v>5605.01</v>
      </c>
      <c r="Q360" s="45">
        <v>5647.1</v>
      </c>
      <c r="R360" s="45">
        <v>5636.9500000000007</v>
      </c>
      <c r="S360" s="45">
        <v>5628.8099999999995</v>
      </c>
      <c r="T360" s="45">
        <v>5620.27</v>
      </c>
      <c r="U360" s="45">
        <v>5585.9600000000009</v>
      </c>
      <c r="V360" s="45">
        <v>5628.23</v>
      </c>
      <c r="W360" s="45">
        <v>5546.3000000000011</v>
      </c>
      <c r="X360" s="45">
        <v>5305.98</v>
      </c>
      <c r="Y360" s="45">
        <v>5110.8000000000011</v>
      </c>
      <c r="Z360" s="63">
        <v>4908.51</v>
      </c>
      <c r="AA360" s="52"/>
    </row>
    <row r="361" spans="1:27" ht="16.5" x14ac:dyDescent="0.25">
      <c r="A361" s="51"/>
      <c r="B361" s="75">
        <v>24</v>
      </c>
      <c r="C361" s="71">
        <v>4898.3999999999996</v>
      </c>
      <c r="D361" s="45">
        <v>4826.8099999999995</v>
      </c>
      <c r="E361" s="45">
        <v>4710.2199999999993</v>
      </c>
      <c r="F361" s="45">
        <v>4623.1900000000005</v>
      </c>
      <c r="G361" s="45">
        <v>4532.6000000000004</v>
      </c>
      <c r="H361" s="45">
        <v>4715.7900000000009</v>
      </c>
      <c r="I361" s="45">
        <v>4736.3899999999994</v>
      </c>
      <c r="J361" s="45">
        <v>4909.83</v>
      </c>
      <c r="K361" s="45">
        <v>5120.9400000000005</v>
      </c>
      <c r="L361" s="45">
        <v>5274.2100000000009</v>
      </c>
      <c r="M361" s="45">
        <v>5496.84</v>
      </c>
      <c r="N361" s="45">
        <v>5554.880000000001</v>
      </c>
      <c r="O361" s="45">
        <v>5530.01</v>
      </c>
      <c r="P361" s="45">
        <v>5552.2000000000007</v>
      </c>
      <c r="Q361" s="45">
        <v>5559.51</v>
      </c>
      <c r="R361" s="45">
        <v>5558.6399999999994</v>
      </c>
      <c r="S361" s="45">
        <v>5574.43</v>
      </c>
      <c r="T361" s="45">
        <v>5571.6399999999994</v>
      </c>
      <c r="U361" s="45">
        <v>5577</v>
      </c>
      <c r="V361" s="45">
        <v>5652.67</v>
      </c>
      <c r="W361" s="45">
        <v>5543.6</v>
      </c>
      <c r="X361" s="45">
        <v>5399.76</v>
      </c>
      <c r="Y361" s="45">
        <v>5122.1499999999996</v>
      </c>
      <c r="Z361" s="63">
        <v>4955.5500000000011</v>
      </c>
      <c r="AA361" s="52"/>
    </row>
    <row r="362" spans="1:27" ht="16.5" x14ac:dyDescent="0.25">
      <c r="A362" s="51"/>
      <c r="B362" s="75">
        <v>25</v>
      </c>
      <c r="C362" s="71">
        <v>4894.8899999999994</v>
      </c>
      <c r="D362" s="45">
        <v>4833.41</v>
      </c>
      <c r="E362" s="45">
        <v>4741.8600000000006</v>
      </c>
      <c r="F362" s="45">
        <v>4720.8999999999996</v>
      </c>
      <c r="G362" s="45">
        <v>4784.7000000000007</v>
      </c>
      <c r="H362" s="45">
        <v>4917.880000000001</v>
      </c>
      <c r="I362" s="45">
        <v>5142.9400000000005</v>
      </c>
      <c r="J362" s="45">
        <v>5600.9500000000007</v>
      </c>
      <c r="K362" s="45">
        <v>5748.7100000000009</v>
      </c>
      <c r="L362" s="45">
        <v>5828.08</v>
      </c>
      <c r="M362" s="45">
        <v>5844.2900000000009</v>
      </c>
      <c r="N362" s="45">
        <v>5857.57</v>
      </c>
      <c r="O362" s="45">
        <v>5814.3700000000008</v>
      </c>
      <c r="P362" s="45">
        <v>5833.66</v>
      </c>
      <c r="Q362" s="45">
        <v>5924.2900000000009</v>
      </c>
      <c r="R362" s="45">
        <v>5941.9500000000007</v>
      </c>
      <c r="S362" s="45">
        <v>5938.58</v>
      </c>
      <c r="T362" s="45">
        <v>5872.26</v>
      </c>
      <c r="U362" s="45">
        <v>5873.1399999999994</v>
      </c>
      <c r="V362" s="45">
        <v>5787.25</v>
      </c>
      <c r="W362" s="45">
        <v>5714.3700000000008</v>
      </c>
      <c r="X362" s="45">
        <v>5636.5300000000007</v>
      </c>
      <c r="Y362" s="45">
        <v>5151.01</v>
      </c>
      <c r="Z362" s="63">
        <v>4965.0300000000007</v>
      </c>
      <c r="AA362" s="52"/>
    </row>
    <row r="363" spans="1:27" ht="16.5" x14ac:dyDescent="0.25">
      <c r="A363" s="51"/>
      <c r="B363" s="75">
        <v>26</v>
      </c>
      <c r="C363" s="71">
        <v>4905.6900000000005</v>
      </c>
      <c r="D363" s="45">
        <v>4742.3700000000008</v>
      </c>
      <c r="E363" s="45">
        <v>4535.99</v>
      </c>
      <c r="F363" s="45">
        <v>4535.74</v>
      </c>
      <c r="G363" s="45">
        <v>4709.57</v>
      </c>
      <c r="H363" s="45">
        <v>4915.7299999999996</v>
      </c>
      <c r="I363" s="45">
        <v>5032.3899999999994</v>
      </c>
      <c r="J363" s="45">
        <v>5331.43</v>
      </c>
      <c r="K363" s="45">
        <v>5699.15</v>
      </c>
      <c r="L363" s="45">
        <v>5726.83</v>
      </c>
      <c r="M363" s="45">
        <v>5738.2200000000012</v>
      </c>
      <c r="N363" s="45">
        <v>5745.3700000000008</v>
      </c>
      <c r="O363" s="45">
        <v>5735.0300000000007</v>
      </c>
      <c r="P363" s="45">
        <v>5785.08</v>
      </c>
      <c r="Q363" s="45">
        <v>5788.67</v>
      </c>
      <c r="R363" s="45">
        <v>5779.57</v>
      </c>
      <c r="S363" s="45">
        <v>5779.02</v>
      </c>
      <c r="T363" s="45">
        <v>5742.75</v>
      </c>
      <c r="U363" s="45">
        <v>5713.52</v>
      </c>
      <c r="V363" s="45">
        <v>5695.4400000000005</v>
      </c>
      <c r="W363" s="45">
        <v>5592.8600000000006</v>
      </c>
      <c r="X363" s="45">
        <v>5544.66</v>
      </c>
      <c r="Y363" s="45">
        <v>5190.91</v>
      </c>
      <c r="Z363" s="63">
        <v>5022.82</v>
      </c>
      <c r="AA363" s="52"/>
    </row>
    <row r="364" spans="1:27" ht="16.5" x14ac:dyDescent="0.25">
      <c r="A364" s="51"/>
      <c r="B364" s="75">
        <v>27</v>
      </c>
      <c r="C364" s="71">
        <v>4894.3600000000006</v>
      </c>
      <c r="D364" s="45">
        <v>4769.92</v>
      </c>
      <c r="E364" s="45">
        <v>4630.5500000000011</v>
      </c>
      <c r="F364" s="45">
        <v>4530.32</v>
      </c>
      <c r="G364" s="45">
        <v>4623.2299999999996</v>
      </c>
      <c r="H364" s="45">
        <v>4889.3600000000006</v>
      </c>
      <c r="I364" s="45">
        <v>4940.5300000000007</v>
      </c>
      <c r="J364" s="45">
        <v>5263.9699999999993</v>
      </c>
      <c r="K364" s="45">
        <v>5676.66</v>
      </c>
      <c r="L364" s="45">
        <v>5819.2100000000009</v>
      </c>
      <c r="M364" s="45">
        <v>5849.32</v>
      </c>
      <c r="N364" s="45">
        <v>5874.41</v>
      </c>
      <c r="O364" s="45">
        <v>5841.2900000000009</v>
      </c>
      <c r="P364" s="45">
        <v>5904.9600000000009</v>
      </c>
      <c r="Q364" s="45">
        <v>5929.91</v>
      </c>
      <c r="R364" s="45">
        <v>5860.6100000000006</v>
      </c>
      <c r="S364" s="45">
        <v>5830.9</v>
      </c>
      <c r="T364" s="45">
        <v>5727.3700000000008</v>
      </c>
      <c r="U364" s="45">
        <v>5692.3899999999994</v>
      </c>
      <c r="V364" s="45">
        <v>5675.42</v>
      </c>
      <c r="W364" s="45">
        <v>5617.9600000000009</v>
      </c>
      <c r="X364" s="45">
        <v>5515.8700000000008</v>
      </c>
      <c r="Y364" s="45">
        <v>5142.2299999999996</v>
      </c>
      <c r="Z364" s="63">
        <v>4933.2900000000009</v>
      </c>
      <c r="AA364" s="52"/>
    </row>
    <row r="365" spans="1:27" ht="16.5" x14ac:dyDescent="0.25">
      <c r="A365" s="51"/>
      <c r="B365" s="75">
        <v>28</v>
      </c>
      <c r="C365" s="71">
        <v>4765.1000000000004</v>
      </c>
      <c r="D365" s="45">
        <v>4695.2100000000009</v>
      </c>
      <c r="E365" s="45">
        <v>4616.2700000000004</v>
      </c>
      <c r="F365" s="45">
        <v>4527.2000000000007</v>
      </c>
      <c r="G365" s="45">
        <v>4666.8600000000006</v>
      </c>
      <c r="H365" s="45">
        <v>4749.7100000000009</v>
      </c>
      <c r="I365" s="45">
        <v>4925.6000000000004</v>
      </c>
      <c r="J365" s="45">
        <v>5291.27</v>
      </c>
      <c r="K365" s="45">
        <v>5690.92</v>
      </c>
      <c r="L365" s="45">
        <v>5724.4400000000005</v>
      </c>
      <c r="M365" s="45">
        <v>5725.0599999999995</v>
      </c>
      <c r="N365" s="45">
        <v>5724.3099999999995</v>
      </c>
      <c r="O365" s="45">
        <v>5717.27</v>
      </c>
      <c r="P365" s="45">
        <v>5723.630000000001</v>
      </c>
      <c r="Q365" s="45">
        <v>5727.83</v>
      </c>
      <c r="R365" s="45">
        <v>5727.3700000000008</v>
      </c>
      <c r="S365" s="45">
        <v>5721</v>
      </c>
      <c r="T365" s="45">
        <v>5709.1100000000006</v>
      </c>
      <c r="U365" s="45">
        <v>5692.7200000000012</v>
      </c>
      <c r="V365" s="45">
        <v>5689.16</v>
      </c>
      <c r="W365" s="45">
        <v>5632.8700000000008</v>
      </c>
      <c r="X365" s="45">
        <v>5597.52</v>
      </c>
      <c r="Y365" s="45">
        <v>5118.4500000000007</v>
      </c>
      <c r="Z365" s="63">
        <v>4906.3899999999994</v>
      </c>
      <c r="AA365" s="52"/>
    </row>
    <row r="366" spans="1:27" ht="16.5" x14ac:dyDescent="0.25">
      <c r="A366" s="51"/>
      <c r="B366" s="75">
        <v>29</v>
      </c>
      <c r="C366" s="71">
        <v>4802.3700000000008</v>
      </c>
      <c r="D366" s="45">
        <v>4696.7100000000009</v>
      </c>
      <c r="E366" s="45">
        <v>4632.7900000000009</v>
      </c>
      <c r="F366" s="45">
        <v>4528.0599999999995</v>
      </c>
      <c r="G366" s="45">
        <v>4655.6200000000008</v>
      </c>
      <c r="H366" s="45">
        <v>4810.51</v>
      </c>
      <c r="I366" s="45">
        <v>4944.9500000000007</v>
      </c>
      <c r="J366" s="45">
        <v>5269.4400000000005</v>
      </c>
      <c r="K366" s="45">
        <v>5681.4500000000007</v>
      </c>
      <c r="L366" s="45">
        <v>5722.51</v>
      </c>
      <c r="M366" s="45">
        <v>5720.5599999999995</v>
      </c>
      <c r="N366" s="45">
        <v>5723.41</v>
      </c>
      <c r="O366" s="45">
        <v>5719.74</v>
      </c>
      <c r="P366" s="45">
        <v>5719.8600000000006</v>
      </c>
      <c r="Q366" s="45">
        <v>5721.73</v>
      </c>
      <c r="R366" s="45">
        <v>5723.82</v>
      </c>
      <c r="S366" s="45">
        <v>5725.1900000000005</v>
      </c>
      <c r="T366" s="45">
        <v>5698.5300000000007</v>
      </c>
      <c r="U366" s="45">
        <v>5680.2100000000009</v>
      </c>
      <c r="V366" s="45">
        <v>5683.66</v>
      </c>
      <c r="W366" s="45">
        <v>5625.1200000000008</v>
      </c>
      <c r="X366" s="45">
        <v>5702.4600000000009</v>
      </c>
      <c r="Y366" s="45">
        <v>5096.25</v>
      </c>
      <c r="Z366" s="63">
        <v>4926.18</v>
      </c>
      <c r="AA366" s="52"/>
    </row>
    <row r="367" spans="1:27" ht="16.5" x14ac:dyDescent="0.25">
      <c r="A367" s="51"/>
      <c r="B367" s="75">
        <v>30</v>
      </c>
      <c r="C367" s="71">
        <v>5044.4699999999993</v>
      </c>
      <c r="D367" s="45">
        <v>4908.7000000000007</v>
      </c>
      <c r="E367" s="45">
        <v>4887.34</v>
      </c>
      <c r="F367" s="45">
        <v>4881.43</v>
      </c>
      <c r="G367" s="45">
        <v>4879.93</v>
      </c>
      <c r="H367" s="45">
        <v>4886.630000000001</v>
      </c>
      <c r="I367" s="45">
        <v>4903.07</v>
      </c>
      <c r="J367" s="45">
        <v>5151.8000000000011</v>
      </c>
      <c r="K367" s="45">
        <v>5507.01</v>
      </c>
      <c r="L367" s="45">
        <v>5620</v>
      </c>
      <c r="M367" s="45">
        <v>5699.4</v>
      </c>
      <c r="N367" s="45">
        <v>5732.1</v>
      </c>
      <c r="O367" s="45">
        <v>5693.0300000000007</v>
      </c>
      <c r="P367" s="45">
        <v>5699.0400000000009</v>
      </c>
      <c r="Q367" s="45">
        <v>5723.25</v>
      </c>
      <c r="R367" s="45">
        <v>5702.35</v>
      </c>
      <c r="S367" s="45">
        <v>5686.52</v>
      </c>
      <c r="T367" s="45">
        <v>5613.52</v>
      </c>
      <c r="U367" s="45">
        <v>5591.85</v>
      </c>
      <c r="V367" s="45">
        <v>5678.130000000001</v>
      </c>
      <c r="W367" s="45">
        <v>5667.15</v>
      </c>
      <c r="X367" s="45">
        <v>5593.82</v>
      </c>
      <c r="Y367" s="45">
        <v>5150.41</v>
      </c>
      <c r="Z367" s="63">
        <v>5038.08</v>
      </c>
      <c r="AA367" s="52"/>
    </row>
    <row r="368" spans="1:27" ht="17.25" thickBot="1" x14ac:dyDescent="0.3">
      <c r="A368" s="51"/>
      <c r="B368" s="76">
        <v>31</v>
      </c>
      <c r="C368" s="72">
        <v>4945.82</v>
      </c>
      <c r="D368" s="64">
        <v>4894.99</v>
      </c>
      <c r="E368" s="64">
        <v>4891.16</v>
      </c>
      <c r="F368" s="64">
        <v>4879.8999999999996</v>
      </c>
      <c r="G368" s="64">
        <v>4852.2299999999996</v>
      </c>
      <c r="H368" s="64">
        <v>4887.99</v>
      </c>
      <c r="I368" s="64">
        <v>4873.3099999999995</v>
      </c>
      <c r="J368" s="64">
        <v>5031.1200000000008</v>
      </c>
      <c r="K368" s="64">
        <v>5339.4699999999993</v>
      </c>
      <c r="L368" s="64">
        <v>5584.2000000000007</v>
      </c>
      <c r="M368" s="64">
        <v>5674.68</v>
      </c>
      <c r="N368" s="64">
        <v>5686.7200000000012</v>
      </c>
      <c r="O368" s="64">
        <v>5672.0300000000007</v>
      </c>
      <c r="P368" s="64">
        <v>5677.0400000000009</v>
      </c>
      <c r="Q368" s="64">
        <v>5675.82</v>
      </c>
      <c r="R368" s="64">
        <v>5656.1</v>
      </c>
      <c r="S368" s="64">
        <v>5618.51</v>
      </c>
      <c r="T368" s="64">
        <v>5623.380000000001</v>
      </c>
      <c r="U368" s="64">
        <v>5605.9400000000005</v>
      </c>
      <c r="V368" s="64">
        <v>5704.2900000000009</v>
      </c>
      <c r="W368" s="64">
        <v>5694.35</v>
      </c>
      <c r="X368" s="64">
        <v>5639.0300000000007</v>
      </c>
      <c r="Y368" s="64">
        <v>5206.6000000000004</v>
      </c>
      <c r="Z368" s="65">
        <v>5050.16</v>
      </c>
      <c r="AA368" s="52"/>
    </row>
    <row r="369" spans="1:27" ht="16.5" thickBot="1" x14ac:dyDescent="0.3">
      <c r="A369" s="51"/>
      <c r="AA369" s="52"/>
    </row>
    <row r="370" spans="1:27" x14ac:dyDescent="0.25">
      <c r="A370" s="51"/>
      <c r="B370" s="277" t="s">
        <v>120</v>
      </c>
      <c r="C370" s="279" t="s">
        <v>147</v>
      </c>
      <c r="D370" s="279"/>
      <c r="E370" s="279"/>
      <c r="F370" s="279"/>
      <c r="G370" s="279"/>
      <c r="H370" s="279"/>
      <c r="I370" s="279"/>
      <c r="J370" s="279"/>
      <c r="K370" s="279"/>
      <c r="L370" s="279"/>
      <c r="M370" s="279"/>
      <c r="N370" s="279"/>
      <c r="O370" s="279"/>
      <c r="P370" s="279"/>
      <c r="Q370" s="279"/>
      <c r="R370" s="279"/>
      <c r="S370" s="279"/>
      <c r="T370" s="279"/>
      <c r="U370" s="279"/>
      <c r="V370" s="279"/>
      <c r="W370" s="279"/>
      <c r="X370" s="279"/>
      <c r="Y370" s="279"/>
      <c r="Z370" s="280"/>
      <c r="AA370" s="52"/>
    </row>
    <row r="371" spans="1:27" ht="32.25" thickBot="1" x14ac:dyDescent="0.3">
      <c r="A371" s="51"/>
      <c r="B371" s="278"/>
      <c r="C371" s="73" t="s">
        <v>121</v>
      </c>
      <c r="D371" s="68" t="s">
        <v>122</v>
      </c>
      <c r="E371" s="68" t="s">
        <v>123</v>
      </c>
      <c r="F371" s="68" t="s">
        <v>124</v>
      </c>
      <c r="G371" s="68" t="s">
        <v>125</v>
      </c>
      <c r="H371" s="68" t="s">
        <v>126</v>
      </c>
      <c r="I371" s="68" t="s">
        <v>127</v>
      </c>
      <c r="J371" s="68" t="s">
        <v>128</v>
      </c>
      <c r="K371" s="68" t="s">
        <v>129</v>
      </c>
      <c r="L371" s="68" t="s">
        <v>130</v>
      </c>
      <c r="M371" s="68" t="s">
        <v>131</v>
      </c>
      <c r="N371" s="68" t="s">
        <v>132</v>
      </c>
      <c r="O371" s="68" t="s">
        <v>133</v>
      </c>
      <c r="P371" s="68" t="s">
        <v>134</v>
      </c>
      <c r="Q371" s="68" t="s">
        <v>135</v>
      </c>
      <c r="R371" s="68" t="s">
        <v>136</v>
      </c>
      <c r="S371" s="68" t="s">
        <v>137</v>
      </c>
      <c r="T371" s="68" t="s">
        <v>138</v>
      </c>
      <c r="U371" s="68" t="s">
        <v>139</v>
      </c>
      <c r="V371" s="68" t="s">
        <v>140</v>
      </c>
      <c r="W371" s="68" t="s">
        <v>141</v>
      </c>
      <c r="X371" s="68" t="s">
        <v>142</v>
      </c>
      <c r="Y371" s="68" t="s">
        <v>143</v>
      </c>
      <c r="Z371" s="69" t="s">
        <v>144</v>
      </c>
      <c r="AA371" s="52"/>
    </row>
    <row r="372" spans="1:27" ht="16.5" x14ac:dyDescent="0.25">
      <c r="A372" s="51"/>
      <c r="B372" s="80">
        <v>1</v>
      </c>
      <c r="C372" s="70">
        <v>6594.8099999999995</v>
      </c>
      <c r="D372" s="66">
        <v>6565.23</v>
      </c>
      <c r="E372" s="66">
        <v>6546.0399999999991</v>
      </c>
      <c r="F372" s="66">
        <v>6511.3799999999992</v>
      </c>
      <c r="G372" s="66">
        <v>6508.51</v>
      </c>
      <c r="H372" s="66">
        <v>6552.1900000000005</v>
      </c>
      <c r="I372" s="66">
        <v>6537.17</v>
      </c>
      <c r="J372" s="66">
        <v>6651.8099999999995</v>
      </c>
      <c r="K372" s="66">
        <v>6827.83</v>
      </c>
      <c r="L372" s="66">
        <v>7040.3899999999994</v>
      </c>
      <c r="M372" s="66">
        <v>7115.85</v>
      </c>
      <c r="N372" s="66">
        <v>7108.8599999999988</v>
      </c>
      <c r="O372" s="66">
        <v>7075.0299999999988</v>
      </c>
      <c r="P372" s="66">
        <v>7057.7899999999991</v>
      </c>
      <c r="Q372" s="66">
        <v>7056.4599999999991</v>
      </c>
      <c r="R372" s="66">
        <v>6997.65</v>
      </c>
      <c r="S372" s="66">
        <v>7031.6999999999989</v>
      </c>
      <c r="T372" s="66">
        <v>7025.1999999999989</v>
      </c>
      <c r="U372" s="66">
        <v>7052.3599999999988</v>
      </c>
      <c r="V372" s="66">
        <v>7092.9599999999991</v>
      </c>
      <c r="W372" s="66">
        <v>7013.6299999999992</v>
      </c>
      <c r="X372" s="66">
        <v>6853.09</v>
      </c>
      <c r="Y372" s="66">
        <v>6817.43</v>
      </c>
      <c r="Z372" s="67">
        <v>6633.6</v>
      </c>
      <c r="AA372" s="52"/>
    </row>
    <row r="373" spans="1:27" ht="16.5" x14ac:dyDescent="0.25">
      <c r="A373" s="51"/>
      <c r="B373" s="75">
        <v>2</v>
      </c>
      <c r="C373" s="71">
        <v>6608.7199999999993</v>
      </c>
      <c r="D373" s="45">
        <v>6589.9499999999989</v>
      </c>
      <c r="E373" s="45">
        <v>6544.27</v>
      </c>
      <c r="F373" s="45">
        <v>6502.5399999999991</v>
      </c>
      <c r="G373" s="45">
        <v>6505.84</v>
      </c>
      <c r="H373" s="45">
        <v>6575.8899999999994</v>
      </c>
      <c r="I373" s="45">
        <v>6597.23</v>
      </c>
      <c r="J373" s="45">
        <v>6738.99</v>
      </c>
      <c r="K373" s="45">
        <v>6855.75</v>
      </c>
      <c r="L373" s="45">
        <v>7112.17</v>
      </c>
      <c r="M373" s="45">
        <v>7118.1900000000005</v>
      </c>
      <c r="N373" s="45">
        <v>7121.9699999999993</v>
      </c>
      <c r="O373" s="45">
        <v>7104.84</v>
      </c>
      <c r="P373" s="45">
        <v>7119.2899999999991</v>
      </c>
      <c r="Q373" s="45">
        <v>7169.1900000000005</v>
      </c>
      <c r="R373" s="45">
        <v>7171.48</v>
      </c>
      <c r="S373" s="45">
        <v>7196.68</v>
      </c>
      <c r="T373" s="45">
        <v>7209.15</v>
      </c>
      <c r="U373" s="45">
        <v>7226.0499999999993</v>
      </c>
      <c r="V373" s="45">
        <v>7222.5399999999991</v>
      </c>
      <c r="W373" s="45">
        <v>7204.7099999999991</v>
      </c>
      <c r="X373" s="45">
        <v>7202.8099999999995</v>
      </c>
      <c r="Y373" s="45">
        <v>6881.84</v>
      </c>
      <c r="Z373" s="63">
        <v>6644.6299999999992</v>
      </c>
      <c r="AA373" s="52"/>
    </row>
    <row r="374" spans="1:27" ht="16.5" x14ac:dyDescent="0.25">
      <c r="A374" s="51"/>
      <c r="B374" s="75">
        <v>3</v>
      </c>
      <c r="C374" s="71">
        <v>6576.26</v>
      </c>
      <c r="D374" s="45">
        <v>6512.2799999999988</v>
      </c>
      <c r="E374" s="45">
        <v>6497.33</v>
      </c>
      <c r="F374" s="45">
        <v>6485.59</v>
      </c>
      <c r="G374" s="45">
        <v>6484.9</v>
      </c>
      <c r="H374" s="45">
        <v>6500.82</v>
      </c>
      <c r="I374" s="45">
        <v>6507.3099999999995</v>
      </c>
      <c r="J374" s="45">
        <v>6635.43</v>
      </c>
      <c r="K374" s="45">
        <v>6736.83</v>
      </c>
      <c r="L374" s="45">
        <v>6873.68</v>
      </c>
      <c r="M374" s="45">
        <v>6951.1</v>
      </c>
      <c r="N374" s="45">
        <v>7033.4</v>
      </c>
      <c r="O374" s="45">
        <v>7004.09</v>
      </c>
      <c r="P374" s="45">
        <v>7044.8599999999988</v>
      </c>
      <c r="Q374" s="45">
        <v>7126.9499999999989</v>
      </c>
      <c r="R374" s="45">
        <v>7129.93</v>
      </c>
      <c r="S374" s="45">
        <v>7163.75</v>
      </c>
      <c r="T374" s="45">
        <v>7203</v>
      </c>
      <c r="U374" s="45">
        <v>7229.68</v>
      </c>
      <c r="V374" s="45">
        <v>7248.08</v>
      </c>
      <c r="W374" s="45">
        <v>7216.2199999999993</v>
      </c>
      <c r="X374" s="45">
        <v>7243.6100000000006</v>
      </c>
      <c r="Y374" s="45">
        <v>6820.85</v>
      </c>
      <c r="Z374" s="63">
        <v>6626.4699999999993</v>
      </c>
      <c r="AA374" s="52"/>
    </row>
    <row r="375" spans="1:27" ht="16.5" x14ac:dyDescent="0.25">
      <c r="A375" s="51"/>
      <c r="B375" s="75">
        <v>4</v>
      </c>
      <c r="C375" s="71">
        <v>6628</v>
      </c>
      <c r="D375" s="45">
        <v>6507.23</v>
      </c>
      <c r="E375" s="45">
        <v>6481.1999999999989</v>
      </c>
      <c r="F375" s="45">
        <v>6448.18</v>
      </c>
      <c r="G375" s="45">
        <v>6499.619999999999</v>
      </c>
      <c r="H375" s="45">
        <v>6582.1</v>
      </c>
      <c r="I375" s="45">
        <v>6704.33</v>
      </c>
      <c r="J375" s="45">
        <v>7146.26</v>
      </c>
      <c r="K375" s="45">
        <v>7262.6</v>
      </c>
      <c r="L375" s="45">
        <v>7277.6900000000005</v>
      </c>
      <c r="M375" s="45">
        <v>7269.3099999999995</v>
      </c>
      <c r="N375" s="45">
        <v>7252.7199999999993</v>
      </c>
      <c r="O375" s="45">
        <v>7229.7899999999991</v>
      </c>
      <c r="P375" s="45">
        <v>7239.119999999999</v>
      </c>
      <c r="Q375" s="45">
        <v>7239</v>
      </c>
      <c r="R375" s="45">
        <v>7237.18</v>
      </c>
      <c r="S375" s="45">
        <v>7238.4400000000005</v>
      </c>
      <c r="T375" s="45">
        <v>7230.08</v>
      </c>
      <c r="U375" s="45">
        <v>7230.0299999999988</v>
      </c>
      <c r="V375" s="45">
        <v>7210.5499999999993</v>
      </c>
      <c r="W375" s="45">
        <v>7175.09</v>
      </c>
      <c r="X375" s="45">
        <v>7197.65</v>
      </c>
      <c r="Y375" s="45">
        <v>6859.35</v>
      </c>
      <c r="Z375" s="63">
        <v>6607.8099999999995</v>
      </c>
      <c r="AA375" s="52"/>
    </row>
    <row r="376" spans="1:27" ht="16.5" x14ac:dyDescent="0.25">
      <c r="A376" s="51"/>
      <c r="B376" s="75">
        <v>5</v>
      </c>
      <c r="C376" s="71">
        <v>6500.1399999999994</v>
      </c>
      <c r="D376" s="45">
        <v>6459.32</v>
      </c>
      <c r="E376" s="45">
        <v>6394.1900000000005</v>
      </c>
      <c r="F376" s="45">
        <v>6391.2899999999991</v>
      </c>
      <c r="G376" s="45">
        <v>6457.9</v>
      </c>
      <c r="H376" s="45">
        <v>6556.41</v>
      </c>
      <c r="I376" s="45">
        <v>6693.6399999999994</v>
      </c>
      <c r="J376" s="45">
        <v>7063.09</v>
      </c>
      <c r="K376" s="45">
        <v>7176.7199999999993</v>
      </c>
      <c r="L376" s="45">
        <v>7172.33</v>
      </c>
      <c r="M376" s="45">
        <v>7171.3600000000006</v>
      </c>
      <c r="N376" s="45">
        <v>7165.84</v>
      </c>
      <c r="O376" s="45">
        <v>7142.5399999999991</v>
      </c>
      <c r="P376" s="45">
        <v>7148.3600000000006</v>
      </c>
      <c r="Q376" s="45">
        <v>7159.48</v>
      </c>
      <c r="R376" s="45">
        <v>7156.35</v>
      </c>
      <c r="S376" s="45">
        <v>7181.0399999999991</v>
      </c>
      <c r="T376" s="45">
        <v>7193.5499999999993</v>
      </c>
      <c r="U376" s="45">
        <v>7215.35</v>
      </c>
      <c r="V376" s="45">
        <v>7203.369999999999</v>
      </c>
      <c r="W376" s="45">
        <v>7120.76</v>
      </c>
      <c r="X376" s="45">
        <v>7202.15</v>
      </c>
      <c r="Y376" s="45">
        <v>6765.08</v>
      </c>
      <c r="Z376" s="63">
        <v>6648.34</v>
      </c>
      <c r="AA376" s="52"/>
    </row>
    <row r="377" spans="1:27" ht="16.5" x14ac:dyDescent="0.25">
      <c r="A377" s="51"/>
      <c r="B377" s="75">
        <v>6</v>
      </c>
      <c r="C377" s="71">
        <v>6566.5599999999995</v>
      </c>
      <c r="D377" s="45">
        <v>6483.59</v>
      </c>
      <c r="E377" s="45">
        <v>6391.91</v>
      </c>
      <c r="F377" s="45">
        <v>6372.7199999999993</v>
      </c>
      <c r="G377" s="45">
        <v>6464.2899999999991</v>
      </c>
      <c r="H377" s="45">
        <v>6639.26</v>
      </c>
      <c r="I377" s="45">
        <v>6797.6099999999988</v>
      </c>
      <c r="J377" s="45">
        <v>7178.25</v>
      </c>
      <c r="K377" s="45">
        <v>7314.25</v>
      </c>
      <c r="L377" s="45">
        <v>7346.3600000000006</v>
      </c>
      <c r="M377" s="45">
        <v>7333.9599999999991</v>
      </c>
      <c r="N377" s="45">
        <v>7334.5499999999993</v>
      </c>
      <c r="O377" s="45">
        <v>7324.07</v>
      </c>
      <c r="P377" s="45">
        <v>7319.2199999999993</v>
      </c>
      <c r="Q377" s="45">
        <v>7335.5</v>
      </c>
      <c r="R377" s="45">
        <v>7369.59</v>
      </c>
      <c r="S377" s="45">
        <v>7394.15</v>
      </c>
      <c r="T377" s="45">
        <v>7413.24</v>
      </c>
      <c r="U377" s="45">
        <v>7422.98</v>
      </c>
      <c r="V377" s="45">
        <v>7376.9400000000005</v>
      </c>
      <c r="W377" s="45">
        <v>7319.17</v>
      </c>
      <c r="X377" s="45">
        <v>7283.49</v>
      </c>
      <c r="Y377" s="45">
        <v>6916.4699999999993</v>
      </c>
      <c r="Z377" s="63">
        <v>6652.48</v>
      </c>
      <c r="AA377" s="52"/>
    </row>
    <row r="378" spans="1:27" ht="16.5" x14ac:dyDescent="0.25">
      <c r="A378" s="51"/>
      <c r="B378" s="75">
        <v>7</v>
      </c>
      <c r="C378" s="71">
        <v>6485</v>
      </c>
      <c r="D378" s="45">
        <v>6405.1900000000005</v>
      </c>
      <c r="E378" s="45">
        <v>6361.0599999999995</v>
      </c>
      <c r="F378" s="45">
        <v>6342.6</v>
      </c>
      <c r="G378" s="45">
        <v>6429.42</v>
      </c>
      <c r="H378" s="45">
        <v>6526.4</v>
      </c>
      <c r="I378" s="45">
        <v>6724.01</v>
      </c>
      <c r="J378" s="45">
        <v>7111.8599999999988</v>
      </c>
      <c r="K378" s="45">
        <v>7230.17</v>
      </c>
      <c r="L378" s="45">
        <v>7272.119999999999</v>
      </c>
      <c r="M378" s="45">
        <v>7243.02</v>
      </c>
      <c r="N378" s="45">
        <v>7259.7999999999993</v>
      </c>
      <c r="O378" s="45">
        <v>7226.6299999999992</v>
      </c>
      <c r="P378" s="45">
        <v>7244.9599999999991</v>
      </c>
      <c r="Q378" s="45">
        <v>7314.2799999999988</v>
      </c>
      <c r="R378" s="45">
        <v>7350.41</v>
      </c>
      <c r="S378" s="45">
        <v>7348.4499999999989</v>
      </c>
      <c r="T378" s="45">
        <v>7335.93</v>
      </c>
      <c r="U378" s="45">
        <v>7326.4400000000005</v>
      </c>
      <c r="V378" s="45">
        <v>7301.42</v>
      </c>
      <c r="W378" s="45">
        <v>7265.8799999999992</v>
      </c>
      <c r="X378" s="45">
        <v>7239.01</v>
      </c>
      <c r="Y378" s="45">
        <v>6760.0599999999995</v>
      </c>
      <c r="Z378" s="63">
        <v>6561.8799999999992</v>
      </c>
      <c r="AA378" s="52"/>
    </row>
    <row r="379" spans="1:27" ht="16.5" x14ac:dyDescent="0.25">
      <c r="A379" s="51"/>
      <c r="B379" s="75">
        <v>8</v>
      </c>
      <c r="C379" s="71">
        <v>6482.6399999999994</v>
      </c>
      <c r="D379" s="45">
        <v>6407.7899999999991</v>
      </c>
      <c r="E379" s="45">
        <v>6362.6399999999994</v>
      </c>
      <c r="F379" s="45">
        <v>6293.75</v>
      </c>
      <c r="G379" s="45">
        <v>6407.7899999999991</v>
      </c>
      <c r="H379" s="45">
        <v>6488.34</v>
      </c>
      <c r="I379" s="45">
        <v>6591.49</v>
      </c>
      <c r="J379" s="45">
        <v>6834.73</v>
      </c>
      <c r="K379" s="45">
        <v>7138.6999999999989</v>
      </c>
      <c r="L379" s="45">
        <v>7134.42</v>
      </c>
      <c r="M379" s="45">
        <v>7106.4400000000005</v>
      </c>
      <c r="N379" s="45">
        <v>7142.68</v>
      </c>
      <c r="O379" s="45">
        <v>7098.23</v>
      </c>
      <c r="P379" s="45">
        <v>7134.52</v>
      </c>
      <c r="Q379" s="45">
        <v>7187.68</v>
      </c>
      <c r="R379" s="45">
        <v>7195.5599999999995</v>
      </c>
      <c r="S379" s="45">
        <v>7200.2199999999993</v>
      </c>
      <c r="T379" s="45">
        <v>7209.52</v>
      </c>
      <c r="U379" s="45">
        <v>7218.1</v>
      </c>
      <c r="V379" s="45">
        <v>7219.67</v>
      </c>
      <c r="W379" s="45">
        <v>7179.3099999999995</v>
      </c>
      <c r="X379" s="45">
        <v>6909.7899999999991</v>
      </c>
      <c r="Y379" s="45">
        <v>6673.27</v>
      </c>
      <c r="Z379" s="63">
        <v>6480.2199999999993</v>
      </c>
      <c r="AA379" s="52"/>
    </row>
    <row r="380" spans="1:27" ht="16.5" x14ac:dyDescent="0.25">
      <c r="A380" s="51"/>
      <c r="B380" s="75">
        <v>9</v>
      </c>
      <c r="C380" s="71">
        <v>6564.02</v>
      </c>
      <c r="D380" s="45">
        <v>6502.8099999999995</v>
      </c>
      <c r="E380" s="45">
        <v>6481.0599999999995</v>
      </c>
      <c r="F380" s="45">
        <v>6442.4</v>
      </c>
      <c r="G380" s="45">
        <v>6455.15</v>
      </c>
      <c r="H380" s="45">
        <v>6483.3099999999995</v>
      </c>
      <c r="I380" s="45">
        <v>6495.3899999999994</v>
      </c>
      <c r="J380" s="45">
        <v>6706.15</v>
      </c>
      <c r="K380" s="45">
        <v>6996.01</v>
      </c>
      <c r="L380" s="45">
        <v>7140.869999999999</v>
      </c>
      <c r="M380" s="45">
        <v>7146.6</v>
      </c>
      <c r="N380" s="45">
        <v>7157.7999999999993</v>
      </c>
      <c r="O380" s="45">
        <v>7152.41</v>
      </c>
      <c r="P380" s="45">
        <v>7139.6900000000005</v>
      </c>
      <c r="Q380" s="45">
        <v>7164.6100000000006</v>
      </c>
      <c r="R380" s="45">
        <v>7147.4499999999989</v>
      </c>
      <c r="S380" s="45">
        <v>7154.92</v>
      </c>
      <c r="T380" s="45">
        <v>7167.9400000000005</v>
      </c>
      <c r="U380" s="45">
        <v>7181.7799999999988</v>
      </c>
      <c r="V380" s="45">
        <v>7191.73</v>
      </c>
      <c r="W380" s="45">
        <v>7209.65</v>
      </c>
      <c r="X380" s="45">
        <v>7233.76</v>
      </c>
      <c r="Y380" s="45">
        <v>6924.119999999999</v>
      </c>
      <c r="Z380" s="63">
        <v>6738.2199999999993</v>
      </c>
      <c r="AA380" s="52"/>
    </row>
    <row r="381" spans="1:27" ht="16.5" x14ac:dyDescent="0.25">
      <c r="A381" s="51"/>
      <c r="B381" s="75">
        <v>10</v>
      </c>
      <c r="C381" s="71">
        <v>6611.9</v>
      </c>
      <c r="D381" s="45">
        <v>6488.3799999999992</v>
      </c>
      <c r="E381" s="45">
        <v>6425.6299999999992</v>
      </c>
      <c r="F381" s="45">
        <v>6328.1299999999992</v>
      </c>
      <c r="G381" s="45">
        <v>6297.76</v>
      </c>
      <c r="H381" s="45">
        <v>6388.2799999999988</v>
      </c>
      <c r="I381" s="45">
        <v>6398.68</v>
      </c>
      <c r="J381" s="45">
        <v>6623.0399999999991</v>
      </c>
      <c r="K381" s="45">
        <v>6891.5499999999993</v>
      </c>
      <c r="L381" s="45">
        <v>7096.0499999999993</v>
      </c>
      <c r="M381" s="45">
        <v>7152.66</v>
      </c>
      <c r="N381" s="45">
        <v>7148.1</v>
      </c>
      <c r="O381" s="45">
        <v>7137.77</v>
      </c>
      <c r="P381" s="45">
        <v>7168.9499999999989</v>
      </c>
      <c r="Q381" s="45">
        <v>7233.57</v>
      </c>
      <c r="R381" s="45">
        <v>7229.1100000000006</v>
      </c>
      <c r="S381" s="45">
        <v>7238.6900000000005</v>
      </c>
      <c r="T381" s="45">
        <v>7246.48</v>
      </c>
      <c r="U381" s="45">
        <v>7253.1399999999994</v>
      </c>
      <c r="V381" s="45">
        <v>7263.43</v>
      </c>
      <c r="W381" s="45">
        <v>7223.619999999999</v>
      </c>
      <c r="X381" s="45">
        <v>7160.91</v>
      </c>
      <c r="Y381" s="45">
        <v>6956.57</v>
      </c>
      <c r="Z381" s="63">
        <v>6693.08</v>
      </c>
      <c r="AA381" s="52"/>
    </row>
    <row r="382" spans="1:27" ht="16.5" x14ac:dyDescent="0.25">
      <c r="A382" s="51"/>
      <c r="B382" s="75">
        <v>11</v>
      </c>
      <c r="C382" s="71">
        <v>6654.76</v>
      </c>
      <c r="D382" s="45">
        <v>6499.98</v>
      </c>
      <c r="E382" s="45">
        <v>6476.9400000000005</v>
      </c>
      <c r="F382" s="45">
        <v>6418.33</v>
      </c>
      <c r="G382" s="45">
        <v>6442.93</v>
      </c>
      <c r="H382" s="45">
        <v>6481.4400000000005</v>
      </c>
      <c r="I382" s="45">
        <v>6503.6</v>
      </c>
      <c r="J382" s="45">
        <v>6739.7099999999991</v>
      </c>
      <c r="K382" s="45">
        <v>6999.9499999999989</v>
      </c>
      <c r="L382" s="45">
        <v>7200.73</v>
      </c>
      <c r="M382" s="45">
        <v>7242.92</v>
      </c>
      <c r="N382" s="45">
        <v>7237.33</v>
      </c>
      <c r="O382" s="45">
        <v>7231.2199999999993</v>
      </c>
      <c r="P382" s="45">
        <v>7302.01</v>
      </c>
      <c r="Q382" s="45">
        <v>7384.7899999999991</v>
      </c>
      <c r="R382" s="45">
        <v>7390.1100000000006</v>
      </c>
      <c r="S382" s="45">
        <v>7429.57</v>
      </c>
      <c r="T382" s="45">
        <v>7431.1900000000005</v>
      </c>
      <c r="U382" s="45">
        <v>7449.4699999999993</v>
      </c>
      <c r="V382" s="45">
        <v>7429.7199999999993</v>
      </c>
      <c r="W382" s="45">
        <v>7322.5599999999995</v>
      </c>
      <c r="X382" s="45">
        <v>7267.34</v>
      </c>
      <c r="Y382" s="45">
        <v>6981.65</v>
      </c>
      <c r="Z382" s="63">
        <v>6751.23</v>
      </c>
      <c r="AA382" s="52"/>
    </row>
    <row r="383" spans="1:27" ht="16.5" x14ac:dyDescent="0.25">
      <c r="A383" s="51"/>
      <c r="B383" s="75">
        <v>12</v>
      </c>
      <c r="C383" s="71">
        <v>6679.98</v>
      </c>
      <c r="D383" s="45">
        <v>6524.1999999999989</v>
      </c>
      <c r="E383" s="45">
        <v>6492.74</v>
      </c>
      <c r="F383" s="45">
        <v>6486.32</v>
      </c>
      <c r="G383" s="45">
        <v>6493.15</v>
      </c>
      <c r="H383" s="45">
        <v>6579.8799999999992</v>
      </c>
      <c r="I383" s="45">
        <v>6778.9599999999991</v>
      </c>
      <c r="J383" s="45">
        <v>7191.17</v>
      </c>
      <c r="K383" s="45">
        <v>7318.6999999999989</v>
      </c>
      <c r="L383" s="45">
        <v>7363.77</v>
      </c>
      <c r="M383" s="45">
        <v>7353.3099999999995</v>
      </c>
      <c r="N383" s="45">
        <v>7316.23</v>
      </c>
      <c r="O383" s="45">
        <v>7282.7999999999993</v>
      </c>
      <c r="P383" s="45">
        <v>7305.99</v>
      </c>
      <c r="Q383" s="45">
        <v>7320.66</v>
      </c>
      <c r="R383" s="45">
        <v>7315.15</v>
      </c>
      <c r="S383" s="45">
        <v>7336.32</v>
      </c>
      <c r="T383" s="45">
        <v>7341.9400000000005</v>
      </c>
      <c r="U383" s="45">
        <v>7286.99</v>
      </c>
      <c r="V383" s="45">
        <v>7274.24</v>
      </c>
      <c r="W383" s="45">
        <v>7224.3600000000006</v>
      </c>
      <c r="X383" s="45">
        <v>7240.76</v>
      </c>
      <c r="Y383" s="45">
        <v>6759.02</v>
      </c>
      <c r="Z383" s="63">
        <v>6656.08</v>
      </c>
      <c r="AA383" s="52"/>
    </row>
    <row r="384" spans="1:27" ht="16.5" x14ac:dyDescent="0.25">
      <c r="A384" s="51"/>
      <c r="B384" s="75">
        <v>13</v>
      </c>
      <c r="C384" s="71">
        <v>6491.77</v>
      </c>
      <c r="D384" s="45">
        <v>6338.369999999999</v>
      </c>
      <c r="E384" s="45">
        <v>6298.3899999999994</v>
      </c>
      <c r="F384" s="45">
        <v>6276.35</v>
      </c>
      <c r="G384" s="45">
        <v>6285.09</v>
      </c>
      <c r="H384" s="45">
        <v>6445.9400000000005</v>
      </c>
      <c r="I384" s="45">
        <v>6621.2999999999993</v>
      </c>
      <c r="J384" s="45">
        <v>7172.82</v>
      </c>
      <c r="K384" s="45">
        <v>7435.52</v>
      </c>
      <c r="L384" s="45">
        <v>7395.4</v>
      </c>
      <c r="M384" s="45">
        <v>7318.93</v>
      </c>
      <c r="N384" s="45">
        <v>7333.57</v>
      </c>
      <c r="O384" s="45">
        <v>7313.1900000000005</v>
      </c>
      <c r="P384" s="45">
        <v>7326.369999999999</v>
      </c>
      <c r="Q384" s="45">
        <v>7341.51</v>
      </c>
      <c r="R384" s="45">
        <v>7509.9699999999993</v>
      </c>
      <c r="S384" s="45">
        <v>7545.5599999999995</v>
      </c>
      <c r="T384" s="45">
        <v>7368.1999999999989</v>
      </c>
      <c r="U384" s="45">
        <v>7363.5</v>
      </c>
      <c r="V384" s="45">
        <v>7342.17</v>
      </c>
      <c r="W384" s="45">
        <v>7298.0399999999991</v>
      </c>
      <c r="X384" s="45">
        <v>7246.7899999999991</v>
      </c>
      <c r="Y384" s="45">
        <v>6775.02</v>
      </c>
      <c r="Z384" s="63">
        <v>6534.65</v>
      </c>
      <c r="AA384" s="52"/>
    </row>
    <row r="385" spans="1:27" ht="16.5" x14ac:dyDescent="0.25">
      <c r="A385" s="51"/>
      <c r="B385" s="75">
        <v>14</v>
      </c>
      <c r="C385" s="71">
        <v>6462.26</v>
      </c>
      <c r="D385" s="45">
        <v>6316.119999999999</v>
      </c>
      <c r="E385" s="45">
        <v>6251.01</v>
      </c>
      <c r="F385" s="45">
        <v>6193.15</v>
      </c>
      <c r="G385" s="45">
        <v>6150.2099999999991</v>
      </c>
      <c r="H385" s="45">
        <v>6447.869999999999</v>
      </c>
      <c r="I385" s="45">
        <v>6642.09</v>
      </c>
      <c r="J385" s="45">
        <v>6967.0599999999995</v>
      </c>
      <c r="K385" s="45">
        <v>7292.4499999999989</v>
      </c>
      <c r="L385" s="45">
        <v>7315.9599999999991</v>
      </c>
      <c r="M385" s="45">
        <v>7313.6900000000005</v>
      </c>
      <c r="N385" s="45">
        <v>7309.9</v>
      </c>
      <c r="O385" s="45">
        <v>7301.7199999999993</v>
      </c>
      <c r="P385" s="45">
        <v>7312.8600000000006</v>
      </c>
      <c r="Q385" s="45">
        <v>7318.7199999999993</v>
      </c>
      <c r="R385" s="45">
        <v>7319.2199999999993</v>
      </c>
      <c r="S385" s="45">
        <v>7329.65</v>
      </c>
      <c r="T385" s="45">
        <v>7342.27</v>
      </c>
      <c r="U385" s="45">
        <v>7330.9699999999993</v>
      </c>
      <c r="V385" s="45">
        <v>7314.3099999999995</v>
      </c>
      <c r="W385" s="45">
        <v>7265.9</v>
      </c>
      <c r="X385" s="45">
        <v>7252.15</v>
      </c>
      <c r="Y385" s="45">
        <v>6812.08</v>
      </c>
      <c r="Z385" s="63">
        <v>6522.2199999999993</v>
      </c>
      <c r="AA385" s="52"/>
    </row>
    <row r="386" spans="1:27" ht="16.5" x14ac:dyDescent="0.25">
      <c r="A386" s="51"/>
      <c r="B386" s="75">
        <v>15</v>
      </c>
      <c r="C386" s="71">
        <v>6504.1299999999992</v>
      </c>
      <c r="D386" s="45">
        <v>6415.2199999999993</v>
      </c>
      <c r="E386" s="45">
        <v>6324.23</v>
      </c>
      <c r="F386" s="45">
        <v>6303.82</v>
      </c>
      <c r="G386" s="45">
        <v>6292.57</v>
      </c>
      <c r="H386" s="45">
        <v>6506</v>
      </c>
      <c r="I386" s="45">
        <v>6765.9699999999993</v>
      </c>
      <c r="J386" s="45">
        <v>7192.3899999999994</v>
      </c>
      <c r="K386" s="45">
        <v>7375.5</v>
      </c>
      <c r="L386" s="45">
        <v>7460.6299999999992</v>
      </c>
      <c r="M386" s="45">
        <v>7454.27</v>
      </c>
      <c r="N386" s="45">
        <v>7450.7099999999991</v>
      </c>
      <c r="O386" s="45">
        <v>7429.4599999999991</v>
      </c>
      <c r="P386" s="45">
        <v>7457.15</v>
      </c>
      <c r="Q386" s="45">
        <v>7476.8899999999994</v>
      </c>
      <c r="R386" s="45">
        <v>7471.5599999999995</v>
      </c>
      <c r="S386" s="45">
        <v>7462.3099999999995</v>
      </c>
      <c r="T386" s="45">
        <v>7455.08</v>
      </c>
      <c r="U386" s="45">
        <v>7444.2899999999991</v>
      </c>
      <c r="V386" s="45">
        <v>7418.5399999999991</v>
      </c>
      <c r="W386" s="45">
        <v>7373.07</v>
      </c>
      <c r="X386" s="45">
        <v>7393.869999999999</v>
      </c>
      <c r="Y386" s="45">
        <v>7170.34</v>
      </c>
      <c r="Z386" s="63">
        <v>6770.27</v>
      </c>
      <c r="AA386" s="52"/>
    </row>
    <row r="387" spans="1:27" ht="16.5" x14ac:dyDescent="0.25">
      <c r="A387" s="51"/>
      <c r="B387" s="75">
        <v>16</v>
      </c>
      <c r="C387" s="71">
        <v>6771.5399999999991</v>
      </c>
      <c r="D387" s="45">
        <v>6584.5299999999988</v>
      </c>
      <c r="E387" s="45">
        <v>6510.869999999999</v>
      </c>
      <c r="F387" s="45">
        <v>6450.3099999999995</v>
      </c>
      <c r="G387" s="45">
        <v>6470.07</v>
      </c>
      <c r="H387" s="45">
        <v>6530.93</v>
      </c>
      <c r="I387" s="45">
        <v>6657.18</v>
      </c>
      <c r="J387" s="45">
        <v>6986.7199999999993</v>
      </c>
      <c r="K387" s="45">
        <v>7239.25</v>
      </c>
      <c r="L387" s="45">
        <v>7321.9400000000005</v>
      </c>
      <c r="M387" s="45">
        <v>7365.91</v>
      </c>
      <c r="N387" s="45">
        <v>7423.43</v>
      </c>
      <c r="O387" s="45">
        <v>7394.0299999999988</v>
      </c>
      <c r="P387" s="45">
        <v>7436.7999999999993</v>
      </c>
      <c r="Q387" s="45">
        <v>7465.3899999999994</v>
      </c>
      <c r="R387" s="45">
        <v>7471.57</v>
      </c>
      <c r="S387" s="45">
        <v>7478.6399999999994</v>
      </c>
      <c r="T387" s="45">
        <v>7497.58</v>
      </c>
      <c r="U387" s="45">
        <v>7502.75</v>
      </c>
      <c r="V387" s="45">
        <v>7459.0599999999995</v>
      </c>
      <c r="W387" s="45">
        <v>7348.1100000000006</v>
      </c>
      <c r="X387" s="45">
        <v>7408.91</v>
      </c>
      <c r="Y387" s="45">
        <v>7110.2099999999991</v>
      </c>
      <c r="Z387" s="63">
        <v>6764.4400000000005</v>
      </c>
      <c r="AA387" s="52"/>
    </row>
    <row r="388" spans="1:27" ht="16.5" x14ac:dyDescent="0.25">
      <c r="A388" s="51"/>
      <c r="B388" s="75">
        <v>17</v>
      </c>
      <c r="C388" s="71">
        <v>6641.2199999999993</v>
      </c>
      <c r="D388" s="45">
        <v>6451.9699999999993</v>
      </c>
      <c r="E388" s="45">
        <v>6353.34</v>
      </c>
      <c r="F388" s="45">
        <v>6266.93</v>
      </c>
      <c r="G388" s="45">
        <v>6135.2199999999993</v>
      </c>
      <c r="H388" s="45">
        <v>6340.0399999999991</v>
      </c>
      <c r="I388" s="45">
        <v>6246.3799999999992</v>
      </c>
      <c r="J388" s="45">
        <v>6756.17</v>
      </c>
      <c r="K388" s="45">
        <v>7148.66</v>
      </c>
      <c r="L388" s="45">
        <v>7269.84</v>
      </c>
      <c r="M388" s="45">
        <v>7330.9499999999989</v>
      </c>
      <c r="N388" s="45">
        <v>7359.34</v>
      </c>
      <c r="O388" s="45">
        <v>7331.09</v>
      </c>
      <c r="P388" s="45">
        <v>7329.6100000000006</v>
      </c>
      <c r="Q388" s="45">
        <v>7444.09</v>
      </c>
      <c r="R388" s="45">
        <v>7377.0599999999995</v>
      </c>
      <c r="S388" s="45">
        <v>7357.57</v>
      </c>
      <c r="T388" s="45">
        <v>7384.9599999999991</v>
      </c>
      <c r="U388" s="45">
        <v>7377.73</v>
      </c>
      <c r="V388" s="45">
        <v>7373.1900000000005</v>
      </c>
      <c r="W388" s="45">
        <v>7274.8099999999995</v>
      </c>
      <c r="X388" s="45">
        <v>7300.1299999999992</v>
      </c>
      <c r="Y388" s="45">
        <v>6997.5499999999993</v>
      </c>
      <c r="Z388" s="63">
        <v>6684.17</v>
      </c>
      <c r="AA388" s="52"/>
    </row>
    <row r="389" spans="1:27" ht="16.5" x14ac:dyDescent="0.25">
      <c r="A389" s="51"/>
      <c r="B389" s="75">
        <v>18</v>
      </c>
      <c r="C389" s="71">
        <v>6567.9499999999989</v>
      </c>
      <c r="D389" s="45">
        <v>6425.7999999999993</v>
      </c>
      <c r="E389" s="45">
        <v>6304.2999999999993</v>
      </c>
      <c r="F389" s="45">
        <v>6286.7199999999993</v>
      </c>
      <c r="G389" s="45">
        <v>6287.1299999999992</v>
      </c>
      <c r="H389" s="45">
        <v>6494.1299999999992</v>
      </c>
      <c r="I389" s="45">
        <v>6760.82</v>
      </c>
      <c r="J389" s="45">
        <v>7103.59</v>
      </c>
      <c r="K389" s="45">
        <v>7235.369999999999</v>
      </c>
      <c r="L389" s="45">
        <v>7287.09</v>
      </c>
      <c r="M389" s="45">
        <v>7274.7799999999988</v>
      </c>
      <c r="N389" s="45">
        <v>7316.7799999999988</v>
      </c>
      <c r="O389" s="45">
        <v>7264.08</v>
      </c>
      <c r="P389" s="45">
        <v>7267.27</v>
      </c>
      <c r="Q389" s="45">
        <v>7263.7099999999991</v>
      </c>
      <c r="R389" s="45">
        <v>7305.57</v>
      </c>
      <c r="S389" s="45">
        <v>7396.0499999999993</v>
      </c>
      <c r="T389" s="45">
        <v>7374.23</v>
      </c>
      <c r="U389" s="45">
        <v>7348.8600000000006</v>
      </c>
      <c r="V389" s="45">
        <v>7241.1900000000005</v>
      </c>
      <c r="W389" s="45">
        <v>7275.8799999999992</v>
      </c>
      <c r="X389" s="45">
        <v>7259.74</v>
      </c>
      <c r="Y389" s="45">
        <v>6760.26</v>
      </c>
      <c r="Z389" s="63">
        <v>6462.74</v>
      </c>
      <c r="AA389" s="52"/>
    </row>
    <row r="390" spans="1:27" ht="16.5" x14ac:dyDescent="0.25">
      <c r="A390" s="51"/>
      <c r="B390" s="75">
        <v>19</v>
      </c>
      <c r="C390" s="71">
        <v>6288.1900000000005</v>
      </c>
      <c r="D390" s="45">
        <v>6089.08</v>
      </c>
      <c r="E390" s="45">
        <v>5944.73</v>
      </c>
      <c r="F390" s="45">
        <v>5994.98</v>
      </c>
      <c r="G390" s="45">
        <v>6125.2999999999993</v>
      </c>
      <c r="H390" s="45">
        <v>6389.24</v>
      </c>
      <c r="I390" s="45">
        <v>6504.35</v>
      </c>
      <c r="J390" s="45">
        <v>7098.27</v>
      </c>
      <c r="K390" s="45">
        <v>7256.26</v>
      </c>
      <c r="L390" s="45">
        <v>7262.26</v>
      </c>
      <c r="M390" s="45">
        <v>7262.9400000000005</v>
      </c>
      <c r="N390" s="45">
        <v>7266.07</v>
      </c>
      <c r="O390" s="45">
        <v>7265.58</v>
      </c>
      <c r="P390" s="45">
        <v>7262.4499999999989</v>
      </c>
      <c r="Q390" s="45">
        <v>7250.33</v>
      </c>
      <c r="R390" s="45">
        <v>7252.4400000000005</v>
      </c>
      <c r="S390" s="45">
        <v>7250.33</v>
      </c>
      <c r="T390" s="45">
        <v>7255.9400000000005</v>
      </c>
      <c r="U390" s="45">
        <v>7246.08</v>
      </c>
      <c r="V390" s="45">
        <v>7230.6399999999994</v>
      </c>
      <c r="W390" s="45">
        <v>7164.0299999999988</v>
      </c>
      <c r="X390" s="45">
        <v>7040.09</v>
      </c>
      <c r="Y390" s="45">
        <v>6734.01</v>
      </c>
      <c r="Z390" s="63">
        <v>6580.7999999999993</v>
      </c>
      <c r="AA390" s="52"/>
    </row>
    <row r="391" spans="1:27" ht="16.5" x14ac:dyDescent="0.25">
      <c r="A391" s="51"/>
      <c r="B391" s="75">
        <v>20</v>
      </c>
      <c r="C391" s="71">
        <v>6315.8899999999994</v>
      </c>
      <c r="D391" s="45">
        <v>6283.17</v>
      </c>
      <c r="E391" s="45">
        <v>6130.17</v>
      </c>
      <c r="F391" s="45">
        <v>6121.0399999999991</v>
      </c>
      <c r="G391" s="45">
        <v>6210.6099999999988</v>
      </c>
      <c r="H391" s="45">
        <v>6495.6099999999988</v>
      </c>
      <c r="I391" s="45">
        <v>6788.5299999999988</v>
      </c>
      <c r="J391" s="45">
        <v>7168.92</v>
      </c>
      <c r="K391" s="45">
        <v>7462.8799999999992</v>
      </c>
      <c r="L391" s="45">
        <v>7695.92</v>
      </c>
      <c r="M391" s="45">
        <v>7841.34</v>
      </c>
      <c r="N391" s="45">
        <v>7909.08</v>
      </c>
      <c r="O391" s="45">
        <v>7738.76</v>
      </c>
      <c r="P391" s="45">
        <v>7738.6900000000005</v>
      </c>
      <c r="Q391" s="45">
        <v>7791.99</v>
      </c>
      <c r="R391" s="45">
        <v>7739.7899999999991</v>
      </c>
      <c r="S391" s="45">
        <v>7774.01</v>
      </c>
      <c r="T391" s="45">
        <v>7771.24</v>
      </c>
      <c r="U391" s="45">
        <v>7625.49</v>
      </c>
      <c r="V391" s="45">
        <v>7358.2199999999993</v>
      </c>
      <c r="W391" s="45">
        <v>7161.9499999999989</v>
      </c>
      <c r="X391" s="45">
        <v>7110.51</v>
      </c>
      <c r="Y391" s="45">
        <v>6760</v>
      </c>
      <c r="Z391" s="63">
        <v>6521.5499999999993</v>
      </c>
      <c r="AA391" s="52"/>
    </row>
    <row r="392" spans="1:27" ht="16.5" x14ac:dyDescent="0.25">
      <c r="A392" s="51"/>
      <c r="B392" s="75">
        <v>21</v>
      </c>
      <c r="C392" s="71">
        <v>6414.7999999999993</v>
      </c>
      <c r="D392" s="45">
        <v>6284.619999999999</v>
      </c>
      <c r="E392" s="45">
        <v>6110.8599999999988</v>
      </c>
      <c r="F392" s="45">
        <v>5857.84</v>
      </c>
      <c r="G392" s="45">
        <v>6130.76</v>
      </c>
      <c r="H392" s="45">
        <v>6475.9599999999991</v>
      </c>
      <c r="I392" s="45">
        <v>6565.35</v>
      </c>
      <c r="J392" s="45">
        <v>6857.9</v>
      </c>
      <c r="K392" s="45">
        <v>7192.42</v>
      </c>
      <c r="L392" s="45">
        <v>7246.91</v>
      </c>
      <c r="M392" s="45">
        <v>7246.51</v>
      </c>
      <c r="N392" s="45">
        <v>7250.99</v>
      </c>
      <c r="O392" s="45">
        <v>7245.57</v>
      </c>
      <c r="P392" s="45">
        <v>7247.02</v>
      </c>
      <c r="Q392" s="45">
        <v>7246.5</v>
      </c>
      <c r="R392" s="45">
        <v>7258.65</v>
      </c>
      <c r="S392" s="45">
        <v>7254.0499999999993</v>
      </c>
      <c r="T392" s="45">
        <v>7245.4</v>
      </c>
      <c r="U392" s="45">
        <v>7256.1999999999989</v>
      </c>
      <c r="V392" s="45">
        <v>7243.25</v>
      </c>
      <c r="W392" s="45">
        <v>6926.4400000000005</v>
      </c>
      <c r="X392" s="45">
        <v>6953.2099999999991</v>
      </c>
      <c r="Y392" s="45">
        <v>6812.4400000000005</v>
      </c>
      <c r="Z392" s="63">
        <v>6562.08</v>
      </c>
      <c r="AA392" s="52"/>
    </row>
    <row r="393" spans="1:27" ht="16.5" x14ac:dyDescent="0.25">
      <c r="A393" s="51"/>
      <c r="B393" s="75">
        <v>22</v>
      </c>
      <c r="C393" s="71">
        <v>6417.24</v>
      </c>
      <c r="D393" s="45">
        <v>6293.4</v>
      </c>
      <c r="E393" s="45">
        <v>6100.7999999999993</v>
      </c>
      <c r="F393" s="45">
        <v>5874.4399999999987</v>
      </c>
      <c r="G393" s="45">
        <v>5831.7199999999993</v>
      </c>
      <c r="H393" s="45">
        <v>6438.23</v>
      </c>
      <c r="I393" s="45">
        <v>6527.66</v>
      </c>
      <c r="J393" s="45">
        <v>6828.08</v>
      </c>
      <c r="K393" s="45">
        <v>7159.59</v>
      </c>
      <c r="L393" s="45">
        <v>7259.1</v>
      </c>
      <c r="M393" s="45">
        <v>7262.2899999999991</v>
      </c>
      <c r="N393" s="45">
        <v>7263.9699999999993</v>
      </c>
      <c r="O393" s="45">
        <v>7262.8099999999995</v>
      </c>
      <c r="P393" s="45">
        <v>7279.869999999999</v>
      </c>
      <c r="Q393" s="45">
        <v>7313.15</v>
      </c>
      <c r="R393" s="45">
        <v>7333.7799999999988</v>
      </c>
      <c r="S393" s="45">
        <v>7329.2099999999991</v>
      </c>
      <c r="T393" s="45">
        <v>7337.75</v>
      </c>
      <c r="U393" s="45">
        <v>7351.65</v>
      </c>
      <c r="V393" s="45">
        <v>7260.99</v>
      </c>
      <c r="W393" s="45">
        <v>7201.08</v>
      </c>
      <c r="X393" s="45">
        <v>7162.5599999999995</v>
      </c>
      <c r="Y393" s="45">
        <v>6909.6099999999988</v>
      </c>
      <c r="Z393" s="63">
        <v>6666.4499999999989</v>
      </c>
      <c r="AA393" s="52"/>
    </row>
    <row r="394" spans="1:27" ht="16.5" x14ac:dyDescent="0.25">
      <c r="A394" s="51"/>
      <c r="B394" s="75">
        <v>23</v>
      </c>
      <c r="C394" s="71">
        <v>6515.3099999999995</v>
      </c>
      <c r="D394" s="45">
        <v>6407.77</v>
      </c>
      <c r="E394" s="45">
        <v>6397.23</v>
      </c>
      <c r="F394" s="45">
        <v>6286.9</v>
      </c>
      <c r="G394" s="45">
        <v>6267.1299999999992</v>
      </c>
      <c r="H394" s="45">
        <v>6399.9699999999993</v>
      </c>
      <c r="I394" s="45">
        <v>6463.77</v>
      </c>
      <c r="J394" s="45">
        <v>6528.7899999999991</v>
      </c>
      <c r="K394" s="45">
        <v>6831.68</v>
      </c>
      <c r="L394" s="45">
        <v>7092.91</v>
      </c>
      <c r="M394" s="45">
        <v>7154.6399999999994</v>
      </c>
      <c r="N394" s="45">
        <v>7165.25</v>
      </c>
      <c r="O394" s="45">
        <v>7155.91</v>
      </c>
      <c r="P394" s="45">
        <v>7182.9</v>
      </c>
      <c r="Q394" s="45">
        <v>7224.99</v>
      </c>
      <c r="R394" s="45">
        <v>7214.84</v>
      </c>
      <c r="S394" s="45">
        <v>7206.6999999999989</v>
      </c>
      <c r="T394" s="45">
        <v>7198.16</v>
      </c>
      <c r="U394" s="45">
        <v>7163.85</v>
      </c>
      <c r="V394" s="45">
        <v>7206.119999999999</v>
      </c>
      <c r="W394" s="45">
        <v>7124.1900000000005</v>
      </c>
      <c r="X394" s="45">
        <v>6883.869999999999</v>
      </c>
      <c r="Y394" s="45">
        <v>6688.6900000000005</v>
      </c>
      <c r="Z394" s="63">
        <v>6486.4</v>
      </c>
      <c r="AA394" s="52"/>
    </row>
    <row r="395" spans="1:27" ht="16.5" x14ac:dyDescent="0.25">
      <c r="A395" s="51"/>
      <c r="B395" s="75">
        <v>24</v>
      </c>
      <c r="C395" s="71">
        <v>6476.2899999999991</v>
      </c>
      <c r="D395" s="45">
        <v>6404.6999999999989</v>
      </c>
      <c r="E395" s="45">
        <v>6288.1099999999988</v>
      </c>
      <c r="F395" s="45">
        <v>6201.08</v>
      </c>
      <c r="G395" s="45">
        <v>6110.49</v>
      </c>
      <c r="H395" s="45">
        <v>6293.68</v>
      </c>
      <c r="I395" s="45">
        <v>6314.2799999999988</v>
      </c>
      <c r="J395" s="45">
        <v>6487.7199999999993</v>
      </c>
      <c r="K395" s="45">
        <v>6698.83</v>
      </c>
      <c r="L395" s="45">
        <v>6852.1</v>
      </c>
      <c r="M395" s="45">
        <v>7074.73</v>
      </c>
      <c r="N395" s="45">
        <v>7132.77</v>
      </c>
      <c r="O395" s="45">
        <v>7107.9</v>
      </c>
      <c r="P395" s="45">
        <v>7130.09</v>
      </c>
      <c r="Q395" s="45">
        <v>7137.4</v>
      </c>
      <c r="R395" s="45">
        <v>7136.5299999999988</v>
      </c>
      <c r="S395" s="45">
        <v>7152.32</v>
      </c>
      <c r="T395" s="45">
        <v>7149.5299999999988</v>
      </c>
      <c r="U395" s="45">
        <v>7154.8899999999994</v>
      </c>
      <c r="V395" s="45">
        <v>7230.5599999999995</v>
      </c>
      <c r="W395" s="45">
        <v>7121.49</v>
      </c>
      <c r="X395" s="45">
        <v>6977.65</v>
      </c>
      <c r="Y395" s="45">
        <v>6700.0399999999991</v>
      </c>
      <c r="Z395" s="63">
        <v>6533.4400000000005</v>
      </c>
      <c r="AA395" s="52"/>
    </row>
    <row r="396" spans="1:27" ht="16.5" x14ac:dyDescent="0.25">
      <c r="A396" s="51"/>
      <c r="B396" s="75">
        <v>25</v>
      </c>
      <c r="C396" s="71">
        <v>6472.7799999999988</v>
      </c>
      <c r="D396" s="45">
        <v>6411.2999999999993</v>
      </c>
      <c r="E396" s="45">
        <v>6319.75</v>
      </c>
      <c r="F396" s="45">
        <v>6298.7899999999991</v>
      </c>
      <c r="G396" s="45">
        <v>6362.59</v>
      </c>
      <c r="H396" s="45">
        <v>6495.77</v>
      </c>
      <c r="I396" s="45">
        <v>6720.83</v>
      </c>
      <c r="J396" s="45">
        <v>7178.84</v>
      </c>
      <c r="K396" s="45">
        <v>7326.6</v>
      </c>
      <c r="L396" s="45">
        <v>7405.9699999999993</v>
      </c>
      <c r="M396" s="45">
        <v>7422.18</v>
      </c>
      <c r="N396" s="45">
        <v>7435.4599999999991</v>
      </c>
      <c r="O396" s="45">
        <v>7392.26</v>
      </c>
      <c r="P396" s="45">
        <v>7411.5499999999993</v>
      </c>
      <c r="Q396" s="45">
        <v>7502.18</v>
      </c>
      <c r="R396" s="45">
        <v>7519.84</v>
      </c>
      <c r="S396" s="45">
        <v>7516.4699999999993</v>
      </c>
      <c r="T396" s="45">
        <v>7450.15</v>
      </c>
      <c r="U396" s="45">
        <v>7451.0299999999988</v>
      </c>
      <c r="V396" s="45">
        <v>7365.1399999999994</v>
      </c>
      <c r="W396" s="45">
        <v>7292.26</v>
      </c>
      <c r="X396" s="45">
        <v>7214.42</v>
      </c>
      <c r="Y396" s="45">
        <v>6728.9</v>
      </c>
      <c r="Z396" s="63">
        <v>6542.92</v>
      </c>
      <c r="AA396" s="52"/>
    </row>
    <row r="397" spans="1:27" ht="16.5" x14ac:dyDescent="0.25">
      <c r="A397" s="51"/>
      <c r="B397" s="75">
        <v>26</v>
      </c>
      <c r="C397" s="71">
        <v>6483.58</v>
      </c>
      <c r="D397" s="45">
        <v>6320.26</v>
      </c>
      <c r="E397" s="45">
        <v>6113.8799999999992</v>
      </c>
      <c r="F397" s="45">
        <v>6113.6299999999992</v>
      </c>
      <c r="G397" s="45">
        <v>6287.4599999999991</v>
      </c>
      <c r="H397" s="45">
        <v>6493.619999999999</v>
      </c>
      <c r="I397" s="45">
        <v>6610.2799999999988</v>
      </c>
      <c r="J397" s="45">
        <v>6909.32</v>
      </c>
      <c r="K397" s="45">
        <v>7277.0399999999991</v>
      </c>
      <c r="L397" s="45">
        <v>7304.7199999999993</v>
      </c>
      <c r="M397" s="45">
        <v>7316.1100000000006</v>
      </c>
      <c r="N397" s="45">
        <v>7323.26</v>
      </c>
      <c r="O397" s="45">
        <v>7312.92</v>
      </c>
      <c r="P397" s="45">
        <v>7362.9699999999993</v>
      </c>
      <c r="Q397" s="45">
        <v>7366.5599999999995</v>
      </c>
      <c r="R397" s="45">
        <v>7357.4599999999991</v>
      </c>
      <c r="S397" s="45">
        <v>7356.91</v>
      </c>
      <c r="T397" s="45">
        <v>7320.6399999999994</v>
      </c>
      <c r="U397" s="45">
        <v>7291.41</v>
      </c>
      <c r="V397" s="45">
        <v>7273.33</v>
      </c>
      <c r="W397" s="45">
        <v>7170.75</v>
      </c>
      <c r="X397" s="45">
        <v>7122.5499999999993</v>
      </c>
      <c r="Y397" s="45">
        <v>6768.7999999999993</v>
      </c>
      <c r="Z397" s="63">
        <v>6600.7099999999991</v>
      </c>
      <c r="AA397" s="52"/>
    </row>
    <row r="398" spans="1:27" ht="16.5" x14ac:dyDescent="0.25">
      <c r="A398" s="51"/>
      <c r="B398" s="75">
        <v>27</v>
      </c>
      <c r="C398" s="71">
        <v>6472.25</v>
      </c>
      <c r="D398" s="45">
        <v>6347.8099999999995</v>
      </c>
      <c r="E398" s="45">
        <v>6208.4400000000005</v>
      </c>
      <c r="F398" s="45">
        <v>6108.2099999999991</v>
      </c>
      <c r="G398" s="45">
        <v>6201.119999999999</v>
      </c>
      <c r="H398" s="45">
        <v>6467.25</v>
      </c>
      <c r="I398" s="45">
        <v>6518.42</v>
      </c>
      <c r="J398" s="45">
        <v>6841.8599999999988</v>
      </c>
      <c r="K398" s="45">
        <v>7254.5499999999993</v>
      </c>
      <c r="L398" s="45">
        <v>7397.1</v>
      </c>
      <c r="M398" s="45">
        <v>7427.2099999999991</v>
      </c>
      <c r="N398" s="45">
        <v>7452.2999999999993</v>
      </c>
      <c r="O398" s="45">
        <v>7419.18</v>
      </c>
      <c r="P398" s="45">
        <v>7482.85</v>
      </c>
      <c r="Q398" s="45">
        <v>7507.7999999999993</v>
      </c>
      <c r="R398" s="45">
        <v>7438.5</v>
      </c>
      <c r="S398" s="45">
        <v>7408.7899999999991</v>
      </c>
      <c r="T398" s="45">
        <v>7305.26</v>
      </c>
      <c r="U398" s="45">
        <v>7270.2799999999988</v>
      </c>
      <c r="V398" s="45">
        <v>7253.3099999999995</v>
      </c>
      <c r="W398" s="45">
        <v>7195.85</v>
      </c>
      <c r="X398" s="45">
        <v>7093.76</v>
      </c>
      <c r="Y398" s="45">
        <v>6720.119999999999</v>
      </c>
      <c r="Z398" s="63">
        <v>6511.18</v>
      </c>
      <c r="AA398" s="52"/>
    </row>
    <row r="399" spans="1:27" ht="16.5" x14ac:dyDescent="0.25">
      <c r="A399" s="51"/>
      <c r="B399" s="75">
        <v>28</v>
      </c>
      <c r="C399" s="71">
        <v>6342.99</v>
      </c>
      <c r="D399" s="45">
        <v>6273.1</v>
      </c>
      <c r="E399" s="45">
        <v>6194.16</v>
      </c>
      <c r="F399" s="45">
        <v>6105.09</v>
      </c>
      <c r="G399" s="45">
        <v>6244.75</v>
      </c>
      <c r="H399" s="45">
        <v>6327.6</v>
      </c>
      <c r="I399" s="45">
        <v>6503.49</v>
      </c>
      <c r="J399" s="45">
        <v>6869.16</v>
      </c>
      <c r="K399" s="45">
        <v>7268.8099999999995</v>
      </c>
      <c r="L399" s="45">
        <v>7302.33</v>
      </c>
      <c r="M399" s="45">
        <v>7302.9499999999989</v>
      </c>
      <c r="N399" s="45">
        <v>7302.1999999999989</v>
      </c>
      <c r="O399" s="45">
        <v>7295.16</v>
      </c>
      <c r="P399" s="45">
        <v>7301.52</v>
      </c>
      <c r="Q399" s="45">
        <v>7305.7199999999993</v>
      </c>
      <c r="R399" s="45">
        <v>7305.26</v>
      </c>
      <c r="S399" s="45">
        <v>7298.8899999999994</v>
      </c>
      <c r="T399" s="45">
        <v>7287</v>
      </c>
      <c r="U399" s="45">
        <v>7270.6100000000006</v>
      </c>
      <c r="V399" s="45">
        <v>7267.0499999999993</v>
      </c>
      <c r="W399" s="45">
        <v>7210.76</v>
      </c>
      <c r="X399" s="45">
        <v>7175.41</v>
      </c>
      <c r="Y399" s="45">
        <v>6696.34</v>
      </c>
      <c r="Z399" s="63">
        <v>6484.2799999999988</v>
      </c>
      <c r="AA399" s="52"/>
    </row>
    <row r="400" spans="1:27" ht="16.5" x14ac:dyDescent="0.25">
      <c r="A400" s="51"/>
      <c r="B400" s="75">
        <v>29</v>
      </c>
      <c r="C400" s="71">
        <v>6380.26</v>
      </c>
      <c r="D400" s="45">
        <v>6274.6</v>
      </c>
      <c r="E400" s="45">
        <v>6210.68</v>
      </c>
      <c r="F400" s="45">
        <v>6105.9499999999989</v>
      </c>
      <c r="G400" s="45">
        <v>6233.51</v>
      </c>
      <c r="H400" s="45">
        <v>6388.4</v>
      </c>
      <c r="I400" s="45">
        <v>6522.84</v>
      </c>
      <c r="J400" s="45">
        <v>6847.33</v>
      </c>
      <c r="K400" s="45">
        <v>7259.34</v>
      </c>
      <c r="L400" s="45">
        <v>7300.4</v>
      </c>
      <c r="M400" s="45">
        <v>7298.4499999999989</v>
      </c>
      <c r="N400" s="45">
        <v>7301.2999999999993</v>
      </c>
      <c r="O400" s="45">
        <v>7297.6299999999992</v>
      </c>
      <c r="P400" s="45">
        <v>7297.75</v>
      </c>
      <c r="Q400" s="45">
        <v>7299.619999999999</v>
      </c>
      <c r="R400" s="45">
        <v>7301.7099999999991</v>
      </c>
      <c r="S400" s="45">
        <v>7303.08</v>
      </c>
      <c r="T400" s="45">
        <v>7276.42</v>
      </c>
      <c r="U400" s="45">
        <v>7258.1</v>
      </c>
      <c r="V400" s="45">
        <v>7261.5499999999993</v>
      </c>
      <c r="W400" s="45">
        <v>7203.01</v>
      </c>
      <c r="X400" s="45">
        <v>7280.35</v>
      </c>
      <c r="Y400" s="45">
        <v>6674.1399999999994</v>
      </c>
      <c r="Z400" s="63">
        <v>6504.07</v>
      </c>
      <c r="AA400" s="52"/>
    </row>
    <row r="401" spans="1:27" ht="16.5" x14ac:dyDescent="0.25">
      <c r="A401" s="51"/>
      <c r="B401" s="75">
        <v>30</v>
      </c>
      <c r="C401" s="71">
        <v>6622.3599999999988</v>
      </c>
      <c r="D401" s="45">
        <v>6486.59</v>
      </c>
      <c r="E401" s="45">
        <v>6465.23</v>
      </c>
      <c r="F401" s="45">
        <v>6459.32</v>
      </c>
      <c r="G401" s="45">
        <v>6457.82</v>
      </c>
      <c r="H401" s="45">
        <v>6464.52</v>
      </c>
      <c r="I401" s="45">
        <v>6480.9599999999991</v>
      </c>
      <c r="J401" s="45">
        <v>6729.6900000000005</v>
      </c>
      <c r="K401" s="45">
        <v>7084.9</v>
      </c>
      <c r="L401" s="45">
        <v>7197.8899999999994</v>
      </c>
      <c r="M401" s="45">
        <v>7277.2899999999991</v>
      </c>
      <c r="N401" s="45">
        <v>7309.99</v>
      </c>
      <c r="O401" s="45">
        <v>7270.92</v>
      </c>
      <c r="P401" s="45">
        <v>7276.93</v>
      </c>
      <c r="Q401" s="45">
        <v>7301.1399999999994</v>
      </c>
      <c r="R401" s="45">
        <v>7280.24</v>
      </c>
      <c r="S401" s="45">
        <v>7264.41</v>
      </c>
      <c r="T401" s="45">
        <v>7191.41</v>
      </c>
      <c r="U401" s="45">
        <v>7169.74</v>
      </c>
      <c r="V401" s="45">
        <v>7256.02</v>
      </c>
      <c r="W401" s="45">
        <v>7245.0399999999991</v>
      </c>
      <c r="X401" s="45">
        <v>7171.7099999999991</v>
      </c>
      <c r="Y401" s="45">
        <v>6728.2999999999993</v>
      </c>
      <c r="Z401" s="63">
        <v>6615.9699999999993</v>
      </c>
      <c r="AA401" s="52"/>
    </row>
    <row r="402" spans="1:27" ht="17.25" thickBot="1" x14ac:dyDescent="0.3">
      <c r="A402" s="51"/>
      <c r="B402" s="76">
        <v>31</v>
      </c>
      <c r="C402" s="72">
        <v>6523.7099999999991</v>
      </c>
      <c r="D402" s="64">
        <v>6472.8799999999992</v>
      </c>
      <c r="E402" s="64">
        <v>6469.0499999999993</v>
      </c>
      <c r="F402" s="64">
        <v>6457.7899999999991</v>
      </c>
      <c r="G402" s="64">
        <v>6430.119999999999</v>
      </c>
      <c r="H402" s="64">
        <v>6465.8799999999992</v>
      </c>
      <c r="I402" s="64">
        <v>6451.1999999999989</v>
      </c>
      <c r="J402" s="64">
        <v>6609.01</v>
      </c>
      <c r="K402" s="64">
        <v>6917.3599999999988</v>
      </c>
      <c r="L402" s="64">
        <v>7162.09</v>
      </c>
      <c r="M402" s="64">
        <v>7252.57</v>
      </c>
      <c r="N402" s="64">
        <v>7264.6100000000006</v>
      </c>
      <c r="O402" s="64">
        <v>7249.92</v>
      </c>
      <c r="P402" s="64">
        <v>7254.93</v>
      </c>
      <c r="Q402" s="64">
        <v>7253.7099999999991</v>
      </c>
      <c r="R402" s="64">
        <v>7233.99</v>
      </c>
      <c r="S402" s="64">
        <v>7196.4</v>
      </c>
      <c r="T402" s="64">
        <v>7201.27</v>
      </c>
      <c r="U402" s="64">
        <v>7183.83</v>
      </c>
      <c r="V402" s="64">
        <v>7282.18</v>
      </c>
      <c r="W402" s="64">
        <v>7272.24</v>
      </c>
      <c r="X402" s="64">
        <v>7216.92</v>
      </c>
      <c r="Y402" s="64">
        <v>6784.49</v>
      </c>
      <c r="Z402" s="65">
        <v>6628.0499999999993</v>
      </c>
      <c r="AA402" s="52"/>
    </row>
    <row r="403" spans="1:27" ht="16.5" thickBot="1" x14ac:dyDescent="0.3">
      <c r="A403" s="51"/>
      <c r="AA403" s="52"/>
    </row>
    <row r="404" spans="1:27" x14ac:dyDescent="0.25">
      <c r="A404" s="51"/>
      <c r="B404" s="277" t="s">
        <v>120</v>
      </c>
      <c r="C404" s="279" t="s">
        <v>148</v>
      </c>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80"/>
      <c r="AA404" s="52"/>
    </row>
    <row r="405" spans="1:27" ht="32.25" thickBot="1" x14ac:dyDescent="0.3">
      <c r="A405" s="51"/>
      <c r="B405" s="278"/>
      <c r="C405" s="73" t="s">
        <v>121</v>
      </c>
      <c r="D405" s="68" t="s">
        <v>122</v>
      </c>
      <c r="E405" s="68" t="s">
        <v>123</v>
      </c>
      <c r="F405" s="68" t="s">
        <v>124</v>
      </c>
      <c r="G405" s="68" t="s">
        <v>125</v>
      </c>
      <c r="H405" s="68" t="s">
        <v>126</v>
      </c>
      <c r="I405" s="68" t="s">
        <v>127</v>
      </c>
      <c r="J405" s="68" t="s">
        <v>128</v>
      </c>
      <c r="K405" s="68" t="s">
        <v>129</v>
      </c>
      <c r="L405" s="68" t="s">
        <v>130</v>
      </c>
      <c r="M405" s="68" t="s">
        <v>131</v>
      </c>
      <c r="N405" s="68" t="s">
        <v>132</v>
      </c>
      <c r="O405" s="68" t="s">
        <v>133</v>
      </c>
      <c r="P405" s="68" t="s">
        <v>134</v>
      </c>
      <c r="Q405" s="68" t="s">
        <v>135</v>
      </c>
      <c r="R405" s="68" t="s">
        <v>136</v>
      </c>
      <c r="S405" s="68" t="s">
        <v>137</v>
      </c>
      <c r="T405" s="68" t="s">
        <v>138</v>
      </c>
      <c r="U405" s="68" t="s">
        <v>139</v>
      </c>
      <c r="V405" s="68" t="s">
        <v>140</v>
      </c>
      <c r="W405" s="68" t="s">
        <v>141</v>
      </c>
      <c r="X405" s="68" t="s">
        <v>142</v>
      </c>
      <c r="Y405" s="68" t="s">
        <v>143</v>
      </c>
      <c r="Z405" s="69" t="s">
        <v>144</v>
      </c>
      <c r="AA405" s="52"/>
    </row>
    <row r="406" spans="1:27" ht="16.5" x14ac:dyDescent="0.25">
      <c r="A406" s="51"/>
      <c r="B406" s="74">
        <v>1</v>
      </c>
      <c r="C406" s="70">
        <v>8191.66</v>
      </c>
      <c r="D406" s="66">
        <v>8162.08</v>
      </c>
      <c r="E406" s="66">
        <v>8142.8899999999994</v>
      </c>
      <c r="F406" s="66">
        <v>8108.23</v>
      </c>
      <c r="G406" s="66">
        <v>8105.3600000000006</v>
      </c>
      <c r="H406" s="66">
        <v>8149.0400000000009</v>
      </c>
      <c r="I406" s="66">
        <v>8134.02</v>
      </c>
      <c r="J406" s="66">
        <v>8248.66</v>
      </c>
      <c r="K406" s="66">
        <v>8424.68</v>
      </c>
      <c r="L406" s="66">
        <v>8637.24</v>
      </c>
      <c r="M406" s="66">
        <v>8712.7000000000007</v>
      </c>
      <c r="N406" s="66">
        <v>8705.7100000000009</v>
      </c>
      <c r="O406" s="66">
        <v>8671.8799999999992</v>
      </c>
      <c r="P406" s="66">
        <v>8654.64</v>
      </c>
      <c r="Q406" s="66">
        <v>8653.31</v>
      </c>
      <c r="R406" s="66">
        <v>8594.5</v>
      </c>
      <c r="S406" s="66">
        <v>8628.5499999999993</v>
      </c>
      <c r="T406" s="66">
        <v>8622.0499999999993</v>
      </c>
      <c r="U406" s="66">
        <v>8649.2099999999991</v>
      </c>
      <c r="V406" s="66">
        <v>8689.8100000000013</v>
      </c>
      <c r="W406" s="66">
        <v>8610.48</v>
      </c>
      <c r="X406" s="66">
        <v>8449.94</v>
      </c>
      <c r="Y406" s="66">
        <v>8414.2800000000007</v>
      </c>
      <c r="Z406" s="67">
        <v>8230.4500000000007</v>
      </c>
      <c r="AA406" s="52"/>
    </row>
    <row r="407" spans="1:27" ht="16.5" x14ac:dyDescent="0.25">
      <c r="A407" s="51"/>
      <c r="B407" s="75">
        <v>2</v>
      </c>
      <c r="C407" s="71">
        <v>8205.57</v>
      </c>
      <c r="D407" s="45">
        <v>8186.7999999999993</v>
      </c>
      <c r="E407" s="45">
        <v>8141.1200000000008</v>
      </c>
      <c r="F407" s="45">
        <v>8099.3899999999994</v>
      </c>
      <c r="G407" s="45">
        <v>8102.6900000000005</v>
      </c>
      <c r="H407" s="45">
        <v>8172.74</v>
      </c>
      <c r="I407" s="45">
        <v>8194.08</v>
      </c>
      <c r="J407" s="45">
        <v>8335.84</v>
      </c>
      <c r="K407" s="45">
        <v>8452.6</v>
      </c>
      <c r="L407" s="45">
        <v>8709.02</v>
      </c>
      <c r="M407" s="45">
        <v>8715.0400000000009</v>
      </c>
      <c r="N407" s="45">
        <v>8718.82</v>
      </c>
      <c r="O407" s="45">
        <v>8701.69</v>
      </c>
      <c r="P407" s="45">
        <v>8716.14</v>
      </c>
      <c r="Q407" s="45">
        <v>8766.0400000000009</v>
      </c>
      <c r="R407" s="45">
        <v>8768.33</v>
      </c>
      <c r="S407" s="45">
        <v>8793.5300000000007</v>
      </c>
      <c r="T407" s="45">
        <v>8806</v>
      </c>
      <c r="U407" s="45">
        <v>8822.9000000000015</v>
      </c>
      <c r="V407" s="45">
        <v>8819.39</v>
      </c>
      <c r="W407" s="45">
        <v>8801.5600000000013</v>
      </c>
      <c r="X407" s="45">
        <v>8799.66</v>
      </c>
      <c r="Y407" s="45">
        <v>8478.69</v>
      </c>
      <c r="Z407" s="63">
        <v>8241.48</v>
      </c>
      <c r="AA407" s="52"/>
    </row>
    <row r="408" spans="1:27" ht="16.5" x14ac:dyDescent="0.25">
      <c r="A408" s="51"/>
      <c r="B408" s="75">
        <v>3</v>
      </c>
      <c r="C408" s="71">
        <v>8173.1100000000006</v>
      </c>
      <c r="D408" s="45">
        <v>8109.1299999999992</v>
      </c>
      <c r="E408" s="45">
        <v>8094.18</v>
      </c>
      <c r="F408" s="45">
        <v>8082.4400000000005</v>
      </c>
      <c r="G408" s="45">
        <v>8081.75</v>
      </c>
      <c r="H408" s="45">
        <v>8097.67</v>
      </c>
      <c r="I408" s="45">
        <v>8104.16</v>
      </c>
      <c r="J408" s="45">
        <v>8232.2800000000007</v>
      </c>
      <c r="K408" s="45">
        <v>8333.68</v>
      </c>
      <c r="L408" s="45">
        <v>8470.5300000000007</v>
      </c>
      <c r="M408" s="45">
        <v>8547.9500000000007</v>
      </c>
      <c r="N408" s="45">
        <v>8630.25</v>
      </c>
      <c r="O408" s="45">
        <v>8600.94</v>
      </c>
      <c r="P408" s="45">
        <v>8641.7099999999991</v>
      </c>
      <c r="Q408" s="45">
        <v>8723.8000000000011</v>
      </c>
      <c r="R408" s="45">
        <v>8726.7800000000007</v>
      </c>
      <c r="S408" s="45">
        <v>8760.6</v>
      </c>
      <c r="T408" s="45">
        <v>8799.85</v>
      </c>
      <c r="U408" s="45">
        <v>8826.5300000000007</v>
      </c>
      <c r="V408" s="45">
        <v>8844.93</v>
      </c>
      <c r="W408" s="45">
        <v>8813.07</v>
      </c>
      <c r="X408" s="45">
        <v>8840.4600000000009</v>
      </c>
      <c r="Y408" s="45">
        <v>8417.7000000000007</v>
      </c>
      <c r="Z408" s="63">
        <v>8223.32</v>
      </c>
      <c r="AA408" s="52"/>
    </row>
    <row r="409" spans="1:27" ht="16.5" x14ac:dyDescent="0.25">
      <c r="A409" s="51"/>
      <c r="B409" s="75">
        <v>4</v>
      </c>
      <c r="C409" s="71">
        <v>8224.85</v>
      </c>
      <c r="D409" s="45">
        <v>8104.08</v>
      </c>
      <c r="E409" s="45">
        <v>8078.0499999999993</v>
      </c>
      <c r="F409" s="45">
        <v>8045.0300000000007</v>
      </c>
      <c r="G409" s="45">
        <v>8096.4699999999993</v>
      </c>
      <c r="H409" s="45">
        <v>8178.9500000000007</v>
      </c>
      <c r="I409" s="45">
        <v>8301.18</v>
      </c>
      <c r="J409" s="45">
        <v>8743.11</v>
      </c>
      <c r="K409" s="45">
        <v>8859.4500000000007</v>
      </c>
      <c r="L409" s="45">
        <v>8874.5400000000009</v>
      </c>
      <c r="M409" s="45">
        <v>8866.16</v>
      </c>
      <c r="N409" s="45">
        <v>8849.57</v>
      </c>
      <c r="O409" s="45">
        <v>8826.64</v>
      </c>
      <c r="P409" s="45">
        <v>8835.9700000000012</v>
      </c>
      <c r="Q409" s="45">
        <v>8835.85</v>
      </c>
      <c r="R409" s="45">
        <v>8834.0300000000007</v>
      </c>
      <c r="S409" s="45">
        <v>8835.2900000000009</v>
      </c>
      <c r="T409" s="45">
        <v>8826.93</v>
      </c>
      <c r="U409" s="45">
        <v>8826.880000000001</v>
      </c>
      <c r="V409" s="45">
        <v>8807.4000000000015</v>
      </c>
      <c r="W409" s="45">
        <v>8771.94</v>
      </c>
      <c r="X409" s="45">
        <v>8794.5</v>
      </c>
      <c r="Y409" s="45">
        <v>8456.2000000000007</v>
      </c>
      <c r="Z409" s="63">
        <v>8204.66</v>
      </c>
      <c r="AA409" s="52"/>
    </row>
    <row r="410" spans="1:27" ht="16.5" x14ac:dyDescent="0.25">
      <c r="A410" s="51"/>
      <c r="B410" s="75">
        <v>5</v>
      </c>
      <c r="C410" s="71">
        <v>8096.99</v>
      </c>
      <c r="D410" s="45">
        <v>8056.17</v>
      </c>
      <c r="E410" s="45">
        <v>7991.0400000000009</v>
      </c>
      <c r="F410" s="45">
        <v>7988.1399999999994</v>
      </c>
      <c r="G410" s="45">
        <v>8054.75</v>
      </c>
      <c r="H410" s="45">
        <v>8153.26</v>
      </c>
      <c r="I410" s="45">
        <v>8290.49</v>
      </c>
      <c r="J410" s="45">
        <v>8659.94</v>
      </c>
      <c r="K410" s="45">
        <v>8773.57</v>
      </c>
      <c r="L410" s="45">
        <v>8769.18</v>
      </c>
      <c r="M410" s="45">
        <v>8768.2100000000009</v>
      </c>
      <c r="N410" s="45">
        <v>8762.69</v>
      </c>
      <c r="O410" s="45">
        <v>8739.39</v>
      </c>
      <c r="P410" s="45">
        <v>8745.2100000000009</v>
      </c>
      <c r="Q410" s="45">
        <v>8756.33</v>
      </c>
      <c r="R410" s="45">
        <v>8753.2000000000007</v>
      </c>
      <c r="S410" s="45">
        <v>8777.89</v>
      </c>
      <c r="T410" s="45">
        <v>8790.4000000000015</v>
      </c>
      <c r="U410" s="45">
        <v>8812.2000000000007</v>
      </c>
      <c r="V410" s="45">
        <v>8800.2200000000012</v>
      </c>
      <c r="W410" s="45">
        <v>8717.61</v>
      </c>
      <c r="X410" s="45">
        <v>8799</v>
      </c>
      <c r="Y410" s="45">
        <v>8361.93</v>
      </c>
      <c r="Z410" s="63">
        <v>8245.19</v>
      </c>
      <c r="AA410" s="52"/>
    </row>
    <row r="411" spans="1:27" ht="16.5" x14ac:dyDescent="0.25">
      <c r="A411" s="51"/>
      <c r="B411" s="75">
        <v>6</v>
      </c>
      <c r="C411" s="71">
        <v>8163.41</v>
      </c>
      <c r="D411" s="45">
        <v>8080.4400000000005</v>
      </c>
      <c r="E411" s="45">
        <v>7988.76</v>
      </c>
      <c r="F411" s="45">
        <v>7969.57</v>
      </c>
      <c r="G411" s="45">
        <v>8061.1399999999994</v>
      </c>
      <c r="H411" s="45">
        <v>8236.11</v>
      </c>
      <c r="I411" s="45">
        <v>8394.4599999999991</v>
      </c>
      <c r="J411" s="45">
        <v>8775.1</v>
      </c>
      <c r="K411" s="45">
        <v>8911.1</v>
      </c>
      <c r="L411" s="45">
        <v>8943.2100000000009</v>
      </c>
      <c r="M411" s="45">
        <v>8930.8100000000013</v>
      </c>
      <c r="N411" s="45">
        <v>8931.4000000000015</v>
      </c>
      <c r="O411" s="45">
        <v>8920.92</v>
      </c>
      <c r="P411" s="45">
        <v>8916.07</v>
      </c>
      <c r="Q411" s="45">
        <v>8932.35</v>
      </c>
      <c r="R411" s="45">
        <v>8966.44</v>
      </c>
      <c r="S411" s="45">
        <v>8991</v>
      </c>
      <c r="T411" s="45">
        <v>9010.09</v>
      </c>
      <c r="U411" s="45">
        <v>9019.83</v>
      </c>
      <c r="V411" s="45">
        <v>8973.7900000000009</v>
      </c>
      <c r="W411" s="45">
        <v>8916.02</v>
      </c>
      <c r="X411" s="45">
        <v>8880.34</v>
      </c>
      <c r="Y411" s="45">
        <v>8513.32</v>
      </c>
      <c r="Z411" s="63">
        <v>8249.33</v>
      </c>
      <c r="AA411" s="52"/>
    </row>
    <row r="412" spans="1:27" ht="16.5" x14ac:dyDescent="0.25">
      <c r="A412" s="51"/>
      <c r="B412" s="75">
        <v>7</v>
      </c>
      <c r="C412" s="71">
        <v>8081.85</v>
      </c>
      <c r="D412" s="45">
        <v>8002.0400000000009</v>
      </c>
      <c r="E412" s="45">
        <v>7957.91</v>
      </c>
      <c r="F412" s="45">
        <v>7939.4500000000007</v>
      </c>
      <c r="G412" s="45">
        <v>8026.27</v>
      </c>
      <c r="H412" s="45">
        <v>8123.25</v>
      </c>
      <c r="I412" s="45">
        <v>8320.86</v>
      </c>
      <c r="J412" s="45">
        <v>8708.7100000000009</v>
      </c>
      <c r="K412" s="45">
        <v>8827.02</v>
      </c>
      <c r="L412" s="45">
        <v>8868.9700000000012</v>
      </c>
      <c r="M412" s="45">
        <v>8839.8700000000008</v>
      </c>
      <c r="N412" s="45">
        <v>8856.6500000000015</v>
      </c>
      <c r="O412" s="45">
        <v>8823.48</v>
      </c>
      <c r="P412" s="45">
        <v>8841.8100000000013</v>
      </c>
      <c r="Q412" s="45">
        <v>8911.130000000001</v>
      </c>
      <c r="R412" s="45">
        <v>8947.26</v>
      </c>
      <c r="S412" s="45">
        <v>8945.2999999999993</v>
      </c>
      <c r="T412" s="45">
        <v>8932.7800000000007</v>
      </c>
      <c r="U412" s="45">
        <v>8923.2900000000009</v>
      </c>
      <c r="V412" s="45">
        <v>8898.27</v>
      </c>
      <c r="W412" s="45">
        <v>8862.73</v>
      </c>
      <c r="X412" s="45">
        <v>8835.86</v>
      </c>
      <c r="Y412" s="45">
        <v>8356.91</v>
      </c>
      <c r="Z412" s="63">
        <v>8158.73</v>
      </c>
      <c r="AA412" s="52"/>
    </row>
    <row r="413" spans="1:27" ht="16.5" x14ac:dyDescent="0.25">
      <c r="A413" s="51"/>
      <c r="B413" s="75">
        <v>8</v>
      </c>
      <c r="C413" s="71">
        <v>8079.49</v>
      </c>
      <c r="D413" s="45">
        <v>8004.6399999999994</v>
      </c>
      <c r="E413" s="45">
        <v>7959.49</v>
      </c>
      <c r="F413" s="45">
        <v>7890.6</v>
      </c>
      <c r="G413" s="45">
        <v>8004.6399999999994</v>
      </c>
      <c r="H413" s="45">
        <v>8085.1900000000005</v>
      </c>
      <c r="I413" s="45">
        <v>8188.34</v>
      </c>
      <c r="J413" s="45">
        <v>8431.58</v>
      </c>
      <c r="K413" s="45">
        <v>8735.5500000000011</v>
      </c>
      <c r="L413" s="45">
        <v>8731.27</v>
      </c>
      <c r="M413" s="45">
        <v>8703.2900000000009</v>
      </c>
      <c r="N413" s="45">
        <v>8739.5300000000007</v>
      </c>
      <c r="O413" s="45">
        <v>8695.08</v>
      </c>
      <c r="P413" s="45">
        <v>8731.3700000000008</v>
      </c>
      <c r="Q413" s="45">
        <v>8784.5300000000007</v>
      </c>
      <c r="R413" s="45">
        <v>8792.41</v>
      </c>
      <c r="S413" s="45">
        <v>8797.07</v>
      </c>
      <c r="T413" s="45">
        <v>8806.3700000000008</v>
      </c>
      <c r="U413" s="45">
        <v>8814.9500000000007</v>
      </c>
      <c r="V413" s="45">
        <v>8816.52</v>
      </c>
      <c r="W413" s="45">
        <v>8776.16</v>
      </c>
      <c r="X413" s="45">
        <v>8506.64</v>
      </c>
      <c r="Y413" s="45">
        <v>8270.1200000000008</v>
      </c>
      <c r="Z413" s="63">
        <v>8077.07</v>
      </c>
      <c r="AA413" s="52"/>
    </row>
    <row r="414" spans="1:27" ht="16.5" x14ac:dyDescent="0.25">
      <c r="A414" s="51"/>
      <c r="B414" s="75">
        <v>9</v>
      </c>
      <c r="C414" s="71">
        <v>8160.8700000000008</v>
      </c>
      <c r="D414" s="45">
        <v>8099.66</v>
      </c>
      <c r="E414" s="45">
        <v>8077.91</v>
      </c>
      <c r="F414" s="45">
        <v>8039.25</v>
      </c>
      <c r="G414" s="45">
        <v>8052</v>
      </c>
      <c r="H414" s="45">
        <v>8080.16</v>
      </c>
      <c r="I414" s="45">
        <v>8092.24</v>
      </c>
      <c r="J414" s="45">
        <v>8303</v>
      </c>
      <c r="K414" s="45">
        <v>8592.86</v>
      </c>
      <c r="L414" s="45">
        <v>8737.7200000000012</v>
      </c>
      <c r="M414" s="45">
        <v>8743.4500000000007</v>
      </c>
      <c r="N414" s="45">
        <v>8754.6500000000015</v>
      </c>
      <c r="O414" s="45">
        <v>8749.26</v>
      </c>
      <c r="P414" s="45">
        <v>8736.5400000000009</v>
      </c>
      <c r="Q414" s="45">
        <v>8761.4600000000009</v>
      </c>
      <c r="R414" s="45">
        <v>8744.2999999999993</v>
      </c>
      <c r="S414" s="45">
        <v>8751.77</v>
      </c>
      <c r="T414" s="45">
        <v>8764.7900000000009</v>
      </c>
      <c r="U414" s="45">
        <v>8778.630000000001</v>
      </c>
      <c r="V414" s="45">
        <v>8788.58</v>
      </c>
      <c r="W414" s="45">
        <v>8806.5</v>
      </c>
      <c r="X414" s="45">
        <v>8830.61</v>
      </c>
      <c r="Y414" s="45">
        <v>8520.9699999999993</v>
      </c>
      <c r="Z414" s="63">
        <v>8335.07</v>
      </c>
      <c r="AA414" s="52"/>
    </row>
    <row r="415" spans="1:27" ht="16.5" x14ac:dyDescent="0.25">
      <c r="A415" s="51"/>
      <c r="B415" s="75">
        <v>10</v>
      </c>
      <c r="C415" s="71">
        <v>8208.75</v>
      </c>
      <c r="D415" s="45">
        <v>8085.23</v>
      </c>
      <c r="E415" s="45">
        <v>8022.48</v>
      </c>
      <c r="F415" s="45">
        <v>7924.98</v>
      </c>
      <c r="G415" s="45">
        <v>7894.6100000000006</v>
      </c>
      <c r="H415" s="45">
        <v>7985.1299999999992</v>
      </c>
      <c r="I415" s="45">
        <v>7995.5300000000007</v>
      </c>
      <c r="J415" s="45">
        <v>8219.89</v>
      </c>
      <c r="K415" s="45">
        <v>8488.4</v>
      </c>
      <c r="L415" s="45">
        <v>8692.9</v>
      </c>
      <c r="M415" s="45">
        <v>8749.51</v>
      </c>
      <c r="N415" s="45">
        <v>8744.9500000000007</v>
      </c>
      <c r="O415" s="45">
        <v>8734.6200000000008</v>
      </c>
      <c r="P415" s="45">
        <v>8765.7999999999993</v>
      </c>
      <c r="Q415" s="45">
        <v>8830.42</v>
      </c>
      <c r="R415" s="45">
        <v>8825.9600000000009</v>
      </c>
      <c r="S415" s="45">
        <v>8835.5400000000009</v>
      </c>
      <c r="T415" s="45">
        <v>8843.33</v>
      </c>
      <c r="U415" s="45">
        <v>8849.99</v>
      </c>
      <c r="V415" s="45">
        <v>8860.2800000000007</v>
      </c>
      <c r="W415" s="45">
        <v>8820.4700000000012</v>
      </c>
      <c r="X415" s="45">
        <v>8757.76</v>
      </c>
      <c r="Y415" s="45">
        <v>8553.42</v>
      </c>
      <c r="Z415" s="63">
        <v>8289.93</v>
      </c>
      <c r="AA415" s="52"/>
    </row>
    <row r="416" spans="1:27" ht="16.5" x14ac:dyDescent="0.25">
      <c r="A416" s="51"/>
      <c r="B416" s="75">
        <v>11</v>
      </c>
      <c r="C416" s="71">
        <v>8251.61</v>
      </c>
      <c r="D416" s="45">
        <v>8096.83</v>
      </c>
      <c r="E416" s="45">
        <v>8073.7900000000009</v>
      </c>
      <c r="F416" s="45">
        <v>8015.18</v>
      </c>
      <c r="G416" s="45">
        <v>8039.7800000000007</v>
      </c>
      <c r="H416" s="45">
        <v>8078.2900000000009</v>
      </c>
      <c r="I416" s="45">
        <v>8100.4500000000007</v>
      </c>
      <c r="J416" s="45">
        <v>8336.56</v>
      </c>
      <c r="K416" s="45">
        <v>8596.7999999999993</v>
      </c>
      <c r="L416" s="45">
        <v>8797.58</v>
      </c>
      <c r="M416" s="45">
        <v>8839.77</v>
      </c>
      <c r="N416" s="45">
        <v>8834.18</v>
      </c>
      <c r="O416" s="45">
        <v>8828.07</v>
      </c>
      <c r="P416" s="45">
        <v>8898.86</v>
      </c>
      <c r="Q416" s="45">
        <v>8981.64</v>
      </c>
      <c r="R416" s="45">
        <v>8986.9600000000009</v>
      </c>
      <c r="S416" s="45">
        <v>9026.42</v>
      </c>
      <c r="T416" s="45">
        <v>9028.0400000000009</v>
      </c>
      <c r="U416" s="45">
        <v>9046.32</v>
      </c>
      <c r="V416" s="45">
        <v>9026.57</v>
      </c>
      <c r="W416" s="45">
        <v>8919.41</v>
      </c>
      <c r="X416" s="45">
        <v>8864.19</v>
      </c>
      <c r="Y416" s="45">
        <v>8578.5</v>
      </c>
      <c r="Z416" s="63">
        <v>8348.08</v>
      </c>
      <c r="AA416" s="52"/>
    </row>
    <row r="417" spans="1:27" ht="16.5" x14ac:dyDescent="0.25">
      <c r="A417" s="51"/>
      <c r="B417" s="75">
        <v>12</v>
      </c>
      <c r="C417" s="71">
        <v>8276.83</v>
      </c>
      <c r="D417" s="45">
        <v>8121.0499999999993</v>
      </c>
      <c r="E417" s="45">
        <v>8089.59</v>
      </c>
      <c r="F417" s="45">
        <v>8083.17</v>
      </c>
      <c r="G417" s="45">
        <v>8090</v>
      </c>
      <c r="H417" s="45">
        <v>8176.73</v>
      </c>
      <c r="I417" s="45">
        <v>8375.81</v>
      </c>
      <c r="J417" s="45">
        <v>8788.02</v>
      </c>
      <c r="K417" s="45">
        <v>8915.5499999999993</v>
      </c>
      <c r="L417" s="45">
        <v>8960.6200000000008</v>
      </c>
      <c r="M417" s="45">
        <v>8950.16</v>
      </c>
      <c r="N417" s="45">
        <v>8913.08</v>
      </c>
      <c r="O417" s="45">
        <v>8879.6500000000015</v>
      </c>
      <c r="P417" s="45">
        <v>8902.84</v>
      </c>
      <c r="Q417" s="45">
        <v>8917.51</v>
      </c>
      <c r="R417" s="45">
        <v>8912</v>
      </c>
      <c r="S417" s="45">
        <v>8933.17</v>
      </c>
      <c r="T417" s="45">
        <v>8938.7900000000009</v>
      </c>
      <c r="U417" s="45">
        <v>8883.84</v>
      </c>
      <c r="V417" s="45">
        <v>8871.09</v>
      </c>
      <c r="W417" s="45">
        <v>8821.2100000000009</v>
      </c>
      <c r="X417" s="45">
        <v>8837.61</v>
      </c>
      <c r="Y417" s="45">
        <v>8355.8700000000008</v>
      </c>
      <c r="Z417" s="63">
        <v>8252.93</v>
      </c>
      <c r="AA417" s="52"/>
    </row>
    <row r="418" spans="1:27" ht="16.5" x14ac:dyDescent="0.25">
      <c r="A418" s="51"/>
      <c r="B418" s="75">
        <v>13</v>
      </c>
      <c r="C418" s="71">
        <v>8088.6200000000008</v>
      </c>
      <c r="D418" s="45">
        <v>7935.2199999999993</v>
      </c>
      <c r="E418" s="45">
        <v>7895.24</v>
      </c>
      <c r="F418" s="45">
        <v>7873.2000000000007</v>
      </c>
      <c r="G418" s="45">
        <v>7881.9400000000005</v>
      </c>
      <c r="H418" s="45">
        <v>8042.7900000000009</v>
      </c>
      <c r="I418" s="45">
        <v>8218.15</v>
      </c>
      <c r="J418" s="45">
        <v>8769.67</v>
      </c>
      <c r="K418" s="45">
        <v>9032.3700000000008</v>
      </c>
      <c r="L418" s="45">
        <v>8992.25</v>
      </c>
      <c r="M418" s="45">
        <v>8915.7800000000007</v>
      </c>
      <c r="N418" s="45">
        <v>8930.42</v>
      </c>
      <c r="O418" s="45">
        <v>8910.0400000000009</v>
      </c>
      <c r="P418" s="45">
        <v>8923.2200000000012</v>
      </c>
      <c r="Q418" s="45">
        <v>8938.36</v>
      </c>
      <c r="R418" s="45">
        <v>9106.82</v>
      </c>
      <c r="S418" s="45">
        <v>9142.41</v>
      </c>
      <c r="T418" s="45">
        <v>8965.0499999999993</v>
      </c>
      <c r="U418" s="45">
        <v>8960.35</v>
      </c>
      <c r="V418" s="45">
        <v>8939.02</v>
      </c>
      <c r="W418" s="45">
        <v>8894.89</v>
      </c>
      <c r="X418" s="45">
        <v>8843.64</v>
      </c>
      <c r="Y418" s="45">
        <v>8371.8700000000008</v>
      </c>
      <c r="Z418" s="63">
        <v>8131.5</v>
      </c>
      <c r="AA418" s="52"/>
    </row>
    <row r="419" spans="1:27" ht="16.5" x14ac:dyDescent="0.25">
      <c r="A419" s="51"/>
      <c r="B419" s="75">
        <v>14</v>
      </c>
      <c r="C419" s="71">
        <v>8059.1100000000006</v>
      </c>
      <c r="D419" s="45">
        <v>7912.9699999999993</v>
      </c>
      <c r="E419" s="45">
        <v>7847.8600000000006</v>
      </c>
      <c r="F419" s="45">
        <v>7790</v>
      </c>
      <c r="G419" s="45">
        <v>7747.0599999999995</v>
      </c>
      <c r="H419" s="45">
        <v>8044.7199999999993</v>
      </c>
      <c r="I419" s="45">
        <v>8238.94</v>
      </c>
      <c r="J419" s="45">
        <v>8563.91</v>
      </c>
      <c r="K419" s="45">
        <v>8889.2999999999993</v>
      </c>
      <c r="L419" s="45">
        <v>8912.8100000000013</v>
      </c>
      <c r="M419" s="45">
        <v>8910.5400000000009</v>
      </c>
      <c r="N419" s="45">
        <v>8906.75</v>
      </c>
      <c r="O419" s="45">
        <v>8898.57</v>
      </c>
      <c r="P419" s="45">
        <v>8909.7100000000009</v>
      </c>
      <c r="Q419" s="45">
        <v>8915.57</v>
      </c>
      <c r="R419" s="45">
        <v>8916.07</v>
      </c>
      <c r="S419" s="45">
        <v>8926.5</v>
      </c>
      <c r="T419" s="45">
        <v>8939.1200000000008</v>
      </c>
      <c r="U419" s="45">
        <v>8927.82</v>
      </c>
      <c r="V419" s="45">
        <v>8911.16</v>
      </c>
      <c r="W419" s="45">
        <v>8862.75</v>
      </c>
      <c r="X419" s="45">
        <v>8849</v>
      </c>
      <c r="Y419" s="45">
        <v>8408.93</v>
      </c>
      <c r="Z419" s="63">
        <v>8119.07</v>
      </c>
      <c r="AA419" s="52"/>
    </row>
    <row r="420" spans="1:27" ht="16.5" x14ac:dyDescent="0.25">
      <c r="A420" s="51"/>
      <c r="B420" s="75">
        <v>15</v>
      </c>
      <c r="C420" s="71">
        <v>8100.98</v>
      </c>
      <c r="D420" s="45">
        <v>8012.07</v>
      </c>
      <c r="E420" s="45">
        <v>7921.08</v>
      </c>
      <c r="F420" s="45">
        <v>7900.67</v>
      </c>
      <c r="G420" s="45">
        <v>7889.42</v>
      </c>
      <c r="H420" s="45">
        <v>8102.85</v>
      </c>
      <c r="I420" s="45">
        <v>8362.82</v>
      </c>
      <c r="J420" s="45">
        <v>8789.24</v>
      </c>
      <c r="K420" s="45">
        <v>8972.35</v>
      </c>
      <c r="L420" s="45">
        <v>9057.48</v>
      </c>
      <c r="M420" s="45">
        <v>9051.1200000000008</v>
      </c>
      <c r="N420" s="45">
        <v>9047.5600000000013</v>
      </c>
      <c r="O420" s="45">
        <v>9026.3100000000013</v>
      </c>
      <c r="P420" s="45">
        <v>9054</v>
      </c>
      <c r="Q420" s="45">
        <v>9073.74</v>
      </c>
      <c r="R420" s="45">
        <v>9068.41</v>
      </c>
      <c r="S420" s="45">
        <v>9059.16</v>
      </c>
      <c r="T420" s="45">
        <v>9051.93</v>
      </c>
      <c r="U420" s="45">
        <v>9041.14</v>
      </c>
      <c r="V420" s="45">
        <v>9015.39</v>
      </c>
      <c r="W420" s="45">
        <v>8969.92</v>
      </c>
      <c r="X420" s="45">
        <v>8990.7200000000012</v>
      </c>
      <c r="Y420" s="45">
        <v>8767.19</v>
      </c>
      <c r="Z420" s="63">
        <v>8367.1200000000008</v>
      </c>
      <c r="AA420" s="52"/>
    </row>
    <row r="421" spans="1:27" ht="16.5" x14ac:dyDescent="0.25">
      <c r="A421" s="51"/>
      <c r="B421" s="75">
        <v>16</v>
      </c>
      <c r="C421" s="71">
        <v>8368.39</v>
      </c>
      <c r="D421" s="45">
        <v>8181.3799999999992</v>
      </c>
      <c r="E421" s="45">
        <v>8107.7199999999993</v>
      </c>
      <c r="F421" s="45">
        <v>8047.16</v>
      </c>
      <c r="G421" s="45">
        <v>8066.92</v>
      </c>
      <c r="H421" s="45">
        <v>8127.7800000000007</v>
      </c>
      <c r="I421" s="45">
        <v>8254.0300000000007</v>
      </c>
      <c r="J421" s="45">
        <v>8583.57</v>
      </c>
      <c r="K421" s="45">
        <v>8836.1</v>
      </c>
      <c r="L421" s="45">
        <v>8918.7900000000009</v>
      </c>
      <c r="M421" s="45">
        <v>8962.76</v>
      </c>
      <c r="N421" s="45">
        <v>9020.2800000000007</v>
      </c>
      <c r="O421" s="45">
        <v>8990.880000000001</v>
      </c>
      <c r="P421" s="45">
        <v>9033.6500000000015</v>
      </c>
      <c r="Q421" s="45">
        <v>9062.24</v>
      </c>
      <c r="R421" s="45">
        <v>9068.42</v>
      </c>
      <c r="S421" s="45">
        <v>9075.49</v>
      </c>
      <c r="T421" s="45">
        <v>9094.43</v>
      </c>
      <c r="U421" s="45">
        <v>9099.6</v>
      </c>
      <c r="V421" s="45">
        <v>9055.91</v>
      </c>
      <c r="W421" s="45">
        <v>8944.9600000000009</v>
      </c>
      <c r="X421" s="45">
        <v>9005.76</v>
      </c>
      <c r="Y421" s="45">
        <v>8707.0600000000013</v>
      </c>
      <c r="Z421" s="63">
        <v>8361.2900000000009</v>
      </c>
      <c r="AA421" s="52"/>
    </row>
    <row r="422" spans="1:27" ht="16.5" x14ac:dyDescent="0.25">
      <c r="A422" s="51"/>
      <c r="B422" s="75">
        <v>17</v>
      </c>
      <c r="C422" s="71">
        <v>8238.07</v>
      </c>
      <c r="D422" s="45">
        <v>8048.82</v>
      </c>
      <c r="E422" s="45">
        <v>7950.1900000000005</v>
      </c>
      <c r="F422" s="45">
        <v>7863.7800000000007</v>
      </c>
      <c r="G422" s="45">
        <v>7732.07</v>
      </c>
      <c r="H422" s="45">
        <v>7936.8899999999994</v>
      </c>
      <c r="I422" s="45">
        <v>7843.23</v>
      </c>
      <c r="J422" s="45">
        <v>8353.02</v>
      </c>
      <c r="K422" s="45">
        <v>8745.51</v>
      </c>
      <c r="L422" s="45">
        <v>8866.69</v>
      </c>
      <c r="M422" s="45">
        <v>8927.7999999999993</v>
      </c>
      <c r="N422" s="45">
        <v>8956.19</v>
      </c>
      <c r="O422" s="45">
        <v>8927.94</v>
      </c>
      <c r="P422" s="45">
        <v>8926.4600000000009</v>
      </c>
      <c r="Q422" s="45">
        <v>9040.94</v>
      </c>
      <c r="R422" s="45">
        <v>8973.91</v>
      </c>
      <c r="S422" s="45">
        <v>8954.42</v>
      </c>
      <c r="T422" s="45">
        <v>8981.8100000000013</v>
      </c>
      <c r="U422" s="45">
        <v>8974.58</v>
      </c>
      <c r="V422" s="45">
        <v>8970.0400000000009</v>
      </c>
      <c r="W422" s="45">
        <v>8871.66</v>
      </c>
      <c r="X422" s="45">
        <v>8896.98</v>
      </c>
      <c r="Y422" s="45">
        <v>8594.4</v>
      </c>
      <c r="Z422" s="63">
        <v>8281.02</v>
      </c>
      <c r="AA422" s="52"/>
    </row>
    <row r="423" spans="1:27" ht="16.5" x14ac:dyDescent="0.25">
      <c r="A423" s="51"/>
      <c r="B423" s="75">
        <v>18</v>
      </c>
      <c r="C423" s="71">
        <v>8164.7999999999993</v>
      </c>
      <c r="D423" s="45">
        <v>8022.65</v>
      </c>
      <c r="E423" s="45">
        <v>7901.15</v>
      </c>
      <c r="F423" s="45">
        <v>7883.57</v>
      </c>
      <c r="G423" s="45">
        <v>7883.98</v>
      </c>
      <c r="H423" s="45">
        <v>8090.98</v>
      </c>
      <c r="I423" s="45">
        <v>8357.67</v>
      </c>
      <c r="J423" s="45">
        <v>8700.44</v>
      </c>
      <c r="K423" s="45">
        <v>8832.2200000000012</v>
      </c>
      <c r="L423" s="45">
        <v>8883.94</v>
      </c>
      <c r="M423" s="45">
        <v>8871.630000000001</v>
      </c>
      <c r="N423" s="45">
        <v>8913.630000000001</v>
      </c>
      <c r="O423" s="45">
        <v>8860.93</v>
      </c>
      <c r="P423" s="45">
        <v>8864.1200000000008</v>
      </c>
      <c r="Q423" s="45">
        <v>8860.5600000000013</v>
      </c>
      <c r="R423" s="45">
        <v>8902.42</v>
      </c>
      <c r="S423" s="45">
        <v>8992.9000000000015</v>
      </c>
      <c r="T423" s="45">
        <v>8971.08</v>
      </c>
      <c r="U423" s="45">
        <v>8945.7100000000009</v>
      </c>
      <c r="V423" s="45">
        <v>8838.0400000000009</v>
      </c>
      <c r="W423" s="45">
        <v>8872.73</v>
      </c>
      <c r="X423" s="45">
        <v>8856.59</v>
      </c>
      <c r="Y423" s="45">
        <v>8357.11</v>
      </c>
      <c r="Z423" s="63">
        <v>8059.59</v>
      </c>
      <c r="AA423" s="52"/>
    </row>
    <row r="424" spans="1:27" ht="16.5" x14ac:dyDescent="0.25">
      <c r="A424" s="51"/>
      <c r="B424" s="75">
        <v>19</v>
      </c>
      <c r="C424" s="71">
        <v>7885.0400000000009</v>
      </c>
      <c r="D424" s="45">
        <v>7685.93</v>
      </c>
      <c r="E424" s="45">
        <v>7541.58</v>
      </c>
      <c r="F424" s="45">
        <v>7591.83</v>
      </c>
      <c r="G424" s="45">
        <v>7722.15</v>
      </c>
      <c r="H424" s="45">
        <v>7986.09</v>
      </c>
      <c r="I424" s="45">
        <v>8101.2000000000007</v>
      </c>
      <c r="J424" s="45">
        <v>8695.1200000000008</v>
      </c>
      <c r="K424" s="45">
        <v>8853.11</v>
      </c>
      <c r="L424" s="45">
        <v>8859.11</v>
      </c>
      <c r="M424" s="45">
        <v>8859.7900000000009</v>
      </c>
      <c r="N424" s="45">
        <v>8862.92</v>
      </c>
      <c r="O424" s="45">
        <v>8862.43</v>
      </c>
      <c r="P424" s="45">
        <v>8859.2999999999993</v>
      </c>
      <c r="Q424" s="45">
        <v>8847.18</v>
      </c>
      <c r="R424" s="45">
        <v>8849.2900000000009</v>
      </c>
      <c r="S424" s="45">
        <v>8847.18</v>
      </c>
      <c r="T424" s="45">
        <v>8852.7900000000009</v>
      </c>
      <c r="U424" s="45">
        <v>8842.93</v>
      </c>
      <c r="V424" s="45">
        <v>8827.49</v>
      </c>
      <c r="W424" s="45">
        <v>8760.880000000001</v>
      </c>
      <c r="X424" s="45">
        <v>8636.94</v>
      </c>
      <c r="Y424" s="45">
        <v>8330.86</v>
      </c>
      <c r="Z424" s="63">
        <v>8177.65</v>
      </c>
      <c r="AA424" s="52"/>
    </row>
    <row r="425" spans="1:27" ht="16.5" x14ac:dyDescent="0.25">
      <c r="A425" s="51"/>
      <c r="B425" s="75">
        <v>20</v>
      </c>
      <c r="C425" s="71">
        <v>7912.74</v>
      </c>
      <c r="D425" s="45">
        <v>7880.02</v>
      </c>
      <c r="E425" s="45">
        <v>7727.02</v>
      </c>
      <c r="F425" s="45">
        <v>7717.8899999999994</v>
      </c>
      <c r="G425" s="45">
        <v>7807.4599999999991</v>
      </c>
      <c r="H425" s="45">
        <v>8092.4599999999991</v>
      </c>
      <c r="I425" s="45">
        <v>8385.3799999999992</v>
      </c>
      <c r="J425" s="45">
        <v>8765.77</v>
      </c>
      <c r="K425" s="45">
        <v>9059.73</v>
      </c>
      <c r="L425" s="45">
        <v>9292.77</v>
      </c>
      <c r="M425" s="45">
        <v>9438.19</v>
      </c>
      <c r="N425" s="45">
        <v>9505.93</v>
      </c>
      <c r="O425" s="45">
        <v>9335.61</v>
      </c>
      <c r="P425" s="45">
        <v>9335.5400000000009</v>
      </c>
      <c r="Q425" s="45">
        <v>9388.84</v>
      </c>
      <c r="R425" s="45">
        <v>9336.64</v>
      </c>
      <c r="S425" s="45">
        <v>9370.86</v>
      </c>
      <c r="T425" s="45">
        <v>9368.09</v>
      </c>
      <c r="U425" s="45">
        <v>9222.34</v>
      </c>
      <c r="V425" s="45">
        <v>8955.07</v>
      </c>
      <c r="W425" s="45">
        <v>8758.7999999999993</v>
      </c>
      <c r="X425" s="45">
        <v>8707.36</v>
      </c>
      <c r="Y425" s="45">
        <v>8356.85</v>
      </c>
      <c r="Z425" s="63">
        <v>8118.4</v>
      </c>
      <c r="AA425" s="52"/>
    </row>
    <row r="426" spans="1:27" ht="16.5" x14ac:dyDescent="0.25">
      <c r="A426" s="51"/>
      <c r="B426" s="75">
        <v>21</v>
      </c>
      <c r="C426" s="71">
        <v>8011.65</v>
      </c>
      <c r="D426" s="45">
        <v>7881.4699999999993</v>
      </c>
      <c r="E426" s="45">
        <v>7707.7099999999991</v>
      </c>
      <c r="F426" s="45">
        <v>7454.6900000000005</v>
      </c>
      <c r="G426" s="45">
        <v>7727.6100000000006</v>
      </c>
      <c r="H426" s="45">
        <v>8072.8099999999995</v>
      </c>
      <c r="I426" s="45">
        <v>8162.2000000000007</v>
      </c>
      <c r="J426" s="45">
        <v>8454.75</v>
      </c>
      <c r="K426" s="45">
        <v>8789.27</v>
      </c>
      <c r="L426" s="45">
        <v>8843.76</v>
      </c>
      <c r="M426" s="45">
        <v>8843.36</v>
      </c>
      <c r="N426" s="45">
        <v>8847.84</v>
      </c>
      <c r="O426" s="45">
        <v>8842.42</v>
      </c>
      <c r="P426" s="45">
        <v>8843.8700000000008</v>
      </c>
      <c r="Q426" s="45">
        <v>8843.35</v>
      </c>
      <c r="R426" s="45">
        <v>8855.5</v>
      </c>
      <c r="S426" s="45">
        <v>8850.9000000000015</v>
      </c>
      <c r="T426" s="45">
        <v>8842.25</v>
      </c>
      <c r="U426" s="45">
        <v>8853.0499999999993</v>
      </c>
      <c r="V426" s="45">
        <v>8840.1</v>
      </c>
      <c r="W426" s="45">
        <v>8523.2900000000009</v>
      </c>
      <c r="X426" s="45">
        <v>8550.06</v>
      </c>
      <c r="Y426" s="45">
        <v>8409.2900000000009</v>
      </c>
      <c r="Z426" s="63">
        <v>8158.93</v>
      </c>
      <c r="AA426" s="52"/>
    </row>
    <row r="427" spans="1:27" ht="16.5" x14ac:dyDescent="0.25">
      <c r="A427" s="51"/>
      <c r="B427" s="75">
        <v>22</v>
      </c>
      <c r="C427" s="71">
        <v>8014.09</v>
      </c>
      <c r="D427" s="45">
        <v>7890.25</v>
      </c>
      <c r="E427" s="45">
        <v>7697.65</v>
      </c>
      <c r="F427" s="45">
        <v>7471.2899999999991</v>
      </c>
      <c r="G427" s="45">
        <v>7428.57</v>
      </c>
      <c r="H427" s="45">
        <v>8035.08</v>
      </c>
      <c r="I427" s="45">
        <v>8124.51</v>
      </c>
      <c r="J427" s="45">
        <v>8424.93</v>
      </c>
      <c r="K427" s="45">
        <v>8756.44</v>
      </c>
      <c r="L427" s="45">
        <v>8855.9500000000007</v>
      </c>
      <c r="M427" s="45">
        <v>8859.14</v>
      </c>
      <c r="N427" s="45">
        <v>8860.82</v>
      </c>
      <c r="O427" s="45">
        <v>8859.66</v>
      </c>
      <c r="P427" s="45">
        <v>8876.7200000000012</v>
      </c>
      <c r="Q427" s="45">
        <v>8910</v>
      </c>
      <c r="R427" s="45">
        <v>8930.630000000001</v>
      </c>
      <c r="S427" s="45">
        <v>8926.0600000000013</v>
      </c>
      <c r="T427" s="45">
        <v>8934.6</v>
      </c>
      <c r="U427" s="45">
        <v>8948.5</v>
      </c>
      <c r="V427" s="45">
        <v>8857.84</v>
      </c>
      <c r="W427" s="45">
        <v>8797.93</v>
      </c>
      <c r="X427" s="45">
        <v>8759.41</v>
      </c>
      <c r="Y427" s="45">
        <v>8506.4599999999991</v>
      </c>
      <c r="Z427" s="63">
        <v>8263.2999999999993</v>
      </c>
      <c r="AA427" s="52"/>
    </row>
    <row r="428" spans="1:27" ht="16.5" x14ac:dyDescent="0.25">
      <c r="A428" s="51"/>
      <c r="B428" s="75">
        <v>23</v>
      </c>
      <c r="C428" s="71">
        <v>8112.16</v>
      </c>
      <c r="D428" s="45">
        <v>8004.6200000000008</v>
      </c>
      <c r="E428" s="45">
        <v>7994.08</v>
      </c>
      <c r="F428" s="45">
        <v>7883.75</v>
      </c>
      <c r="G428" s="45">
        <v>7863.98</v>
      </c>
      <c r="H428" s="45">
        <v>7996.82</v>
      </c>
      <c r="I428" s="45">
        <v>8060.6200000000008</v>
      </c>
      <c r="J428" s="45">
        <v>8125.6399999999994</v>
      </c>
      <c r="K428" s="45">
        <v>8428.5300000000007</v>
      </c>
      <c r="L428" s="45">
        <v>8689.76</v>
      </c>
      <c r="M428" s="45">
        <v>8751.49</v>
      </c>
      <c r="N428" s="45">
        <v>8762.1</v>
      </c>
      <c r="O428" s="45">
        <v>8752.76</v>
      </c>
      <c r="P428" s="45">
        <v>8779.75</v>
      </c>
      <c r="Q428" s="45">
        <v>8821.84</v>
      </c>
      <c r="R428" s="45">
        <v>8811.69</v>
      </c>
      <c r="S428" s="45">
        <v>8803.5499999999993</v>
      </c>
      <c r="T428" s="45">
        <v>8795.01</v>
      </c>
      <c r="U428" s="45">
        <v>8760.7000000000007</v>
      </c>
      <c r="V428" s="45">
        <v>8802.9700000000012</v>
      </c>
      <c r="W428" s="45">
        <v>8721.0400000000009</v>
      </c>
      <c r="X428" s="45">
        <v>8480.7199999999993</v>
      </c>
      <c r="Y428" s="45">
        <v>8285.5400000000009</v>
      </c>
      <c r="Z428" s="63">
        <v>8083.25</v>
      </c>
      <c r="AA428" s="52"/>
    </row>
    <row r="429" spans="1:27" ht="16.5" x14ac:dyDescent="0.25">
      <c r="A429" s="51"/>
      <c r="B429" s="75">
        <v>24</v>
      </c>
      <c r="C429" s="71">
        <v>8073.1399999999994</v>
      </c>
      <c r="D429" s="45">
        <v>8001.5499999999993</v>
      </c>
      <c r="E429" s="45">
        <v>7884.9599999999991</v>
      </c>
      <c r="F429" s="45">
        <v>7797.93</v>
      </c>
      <c r="G429" s="45">
        <v>7707.34</v>
      </c>
      <c r="H429" s="45">
        <v>7890.5300000000007</v>
      </c>
      <c r="I429" s="45">
        <v>7911.1299999999992</v>
      </c>
      <c r="J429" s="45">
        <v>8084.57</v>
      </c>
      <c r="K429" s="45">
        <v>8295.68</v>
      </c>
      <c r="L429" s="45">
        <v>8448.9500000000007</v>
      </c>
      <c r="M429" s="45">
        <v>8671.58</v>
      </c>
      <c r="N429" s="45">
        <v>8729.6200000000008</v>
      </c>
      <c r="O429" s="45">
        <v>8704.75</v>
      </c>
      <c r="P429" s="45">
        <v>8726.94</v>
      </c>
      <c r="Q429" s="45">
        <v>8734.25</v>
      </c>
      <c r="R429" s="45">
        <v>8733.380000000001</v>
      </c>
      <c r="S429" s="45">
        <v>8749.17</v>
      </c>
      <c r="T429" s="45">
        <v>8746.380000000001</v>
      </c>
      <c r="U429" s="45">
        <v>8751.74</v>
      </c>
      <c r="V429" s="45">
        <v>8827.41</v>
      </c>
      <c r="W429" s="45">
        <v>8718.34</v>
      </c>
      <c r="X429" s="45">
        <v>8574.5</v>
      </c>
      <c r="Y429" s="45">
        <v>8296.89</v>
      </c>
      <c r="Z429" s="63">
        <v>8130.2900000000009</v>
      </c>
      <c r="AA429" s="52"/>
    </row>
    <row r="430" spans="1:27" ht="16.5" x14ac:dyDescent="0.25">
      <c r="A430" s="51"/>
      <c r="B430" s="75">
        <v>25</v>
      </c>
      <c r="C430" s="71">
        <v>8069.6299999999992</v>
      </c>
      <c r="D430" s="45">
        <v>8008.15</v>
      </c>
      <c r="E430" s="45">
        <v>7916.6</v>
      </c>
      <c r="F430" s="45">
        <v>7895.6399999999994</v>
      </c>
      <c r="G430" s="45">
        <v>7959.4400000000005</v>
      </c>
      <c r="H430" s="45">
        <v>8092.6200000000008</v>
      </c>
      <c r="I430" s="45">
        <v>8317.68</v>
      </c>
      <c r="J430" s="45">
        <v>8775.69</v>
      </c>
      <c r="K430" s="45">
        <v>8923.4500000000007</v>
      </c>
      <c r="L430" s="45">
        <v>9002.82</v>
      </c>
      <c r="M430" s="45">
        <v>9019.0300000000007</v>
      </c>
      <c r="N430" s="45">
        <v>9032.3100000000013</v>
      </c>
      <c r="O430" s="45">
        <v>8989.11</v>
      </c>
      <c r="P430" s="45">
        <v>9008.4000000000015</v>
      </c>
      <c r="Q430" s="45">
        <v>9099.0300000000007</v>
      </c>
      <c r="R430" s="45">
        <v>9116.69</v>
      </c>
      <c r="S430" s="45">
        <v>9113.32</v>
      </c>
      <c r="T430" s="45">
        <v>9047</v>
      </c>
      <c r="U430" s="45">
        <v>9047.880000000001</v>
      </c>
      <c r="V430" s="45">
        <v>8961.99</v>
      </c>
      <c r="W430" s="45">
        <v>8889.11</v>
      </c>
      <c r="X430" s="45">
        <v>8811.27</v>
      </c>
      <c r="Y430" s="45">
        <v>8325.75</v>
      </c>
      <c r="Z430" s="63">
        <v>8139.77</v>
      </c>
      <c r="AA430" s="52"/>
    </row>
    <row r="431" spans="1:27" ht="16.5" x14ac:dyDescent="0.25">
      <c r="A431" s="51"/>
      <c r="B431" s="75">
        <v>26</v>
      </c>
      <c r="C431" s="71">
        <v>8080.43</v>
      </c>
      <c r="D431" s="45">
        <v>7917.1100000000006</v>
      </c>
      <c r="E431" s="45">
        <v>7710.73</v>
      </c>
      <c r="F431" s="45">
        <v>7710.48</v>
      </c>
      <c r="G431" s="45">
        <v>7884.3099999999995</v>
      </c>
      <c r="H431" s="45">
        <v>8090.4699999999993</v>
      </c>
      <c r="I431" s="45">
        <v>8207.1299999999992</v>
      </c>
      <c r="J431" s="45">
        <v>8506.17</v>
      </c>
      <c r="K431" s="45">
        <v>8873.89</v>
      </c>
      <c r="L431" s="45">
        <v>8901.57</v>
      </c>
      <c r="M431" s="45">
        <v>8912.9600000000009</v>
      </c>
      <c r="N431" s="45">
        <v>8920.11</v>
      </c>
      <c r="O431" s="45">
        <v>8909.77</v>
      </c>
      <c r="P431" s="45">
        <v>8959.82</v>
      </c>
      <c r="Q431" s="45">
        <v>8963.41</v>
      </c>
      <c r="R431" s="45">
        <v>8954.3100000000013</v>
      </c>
      <c r="S431" s="45">
        <v>8953.76</v>
      </c>
      <c r="T431" s="45">
        <v>8917.49</v>
      </c>
      <c r="U431" s="45">
        <v>8888.26</v>
      </c>
      <c r="V431" s="45">
        <v>8870.18</v>
      </c>
      <c r="W431" s="45">
        <v>8767.6</v>
      </c>
      <c r="X431" s="45">
        <v>8719.4</v>
      </c>
      <c r="Y431" s="45">
        <v>8365.65</v>
      </c>
      <c r="Z431" s="63">
        <v>8197.56</v>
      </c>
      <c r="AA431" s="52"/>
    </row>
    <row r="432" spans="1:27" ht="16.5" x14ac:dyDescent="0.25">
      <c r="A432" s="51"/>
      <c r="B432" s="75">
        <v>27</v>
      </c>
      <c r="C432" s="71">
        <v>8069.1</v>
      </c>
      <c r="D432" s="45">
        <v>7944.66</v>
      </c>
      <c r="E432" s="45">
        <v>7805.2900000000009</v>
      </c>
      <c r="F432" s="45">
        <v>7705.0599999999995</v>
      </c>
      <c r="G432" s="45">
        <v>7797.9699999999993</v>
      </c>
      <c r="H432" s="45">
        <v>8064.1</v>
      </c>
      <c r="I432" s="45">
        <v>8115.27</v>
      </c>
      <c r="J432" s="45">
        <v>8438.7099999999991</v>
      </c>
      <c r="K432" s="45">
        <v>8851.4000000000015</v>
      </c>
      <c r="L432" s="45">
        <v>8993.9500000000007</v>
      </c>
      <c r="M432" s="45">
        <v>9024.0600000000013</v>
      </c>
      <c r="N432" s="45">
        <v>9049.1500000000015</v>
      </c>
      <c r="O432" s="45">
        <v>9016.0300000000007</v>
      </c>
      <c r="P432" s="45">
        <v>9079.7000000000007</v>
      </c>
      <c r="Q432" s="45">
        <v>9104.6500000000015</v>
      </c>
      <c r="R432" s="45">
        <v>9035.35</v>
      </c>
      <c r="S432" s="45">
        <v>9005.64</v>
      </c>
      <c r="T432" s="45">
        <v>8902.11</v>
      </c>
      <c r="U432" s="45">
        <v>8867.130000000001</v>
      </c>
      <c r="V432" s="45">
        <v>8850.16</v>
      </c>
      <c r="W432" s="45">
        <v>8792.7000000000007</v>
      </c>
      <c r="X432" s="45">
        <v>8690.61</v>
      </c>
      <c r="Y432" s="45">
        <v>8316.9699999999993</v>
      </c>
      <c r="Z432" s="63">
        <v>8108.0300000000007</v>
      </c>
      <c r="AA432" s="52"/>
    </row>
    <row r="433" spans="1:27" ht="16.5" x14ac:dyDescent="0.25">
      <c r="A433" s="51"/>
      <c r="B433" s="75">
        <v>28</v>
      </c>
      <c r="C433" s="71">
        <v>7939.84</v>
      </c>
      <c r="D433" s="45">
        <v>7869.9500000000007</v>
      </c>
      <c r="E433" s="45">
        <v>7791.01</v>
      </c>
      <c r="F433" s="45">
        <v>7701.9400000000005</v>
      </c>
      <c r="G433" s="45">
        <v>7841.6</v>
      </c>
      <c r="H433" s="45">
        <v>7924.4500000000007</v>
      </c>
      <c r="I433" s="45">
        <v>8100.34</v>
      </c>
      <c r="J433" s="45">
        <v>8466.01</v>
      </c>
      <c r="K433" s="45">
        <v>8865.66</v>
      </c>
      <c r="L433" s="45">
        <v>8899.18</v>
      </c>
      <c r="M433" s="45">
        <v>8899.7999999999993</v>
      </c>
      <c r="N433" s="45">
        <v>8899.0499999999993</v>
      </c>
      <c r="O433" s="45">
        <v>8892.01</v>
      </c>
      <c r="P433" s="45">
        <v>8898.3700000000008</v>
      </c>
      <c r="Q433" s="45">
        <v>8902.57</v>
      </c>
      <c r="R433" s="45">
        <v>8902.11</v>
      </c>
      <c r="S433" s="45">
        <v>8895.74</v>
      </c>
      <c r="T433" s="45">
        <v>8883.85</v>
      </c>
      <c r="U433" s="45">
        <v>8867.4600000000009</v>
      </c>
      <c r="V433" s="45">
        <v>8863.9000000000015</v>
      </c>
      <c r="W433" s="45">
        <v>8807.61</v>
      </c>
      <c r="X433" s="45">
        <v>8772.26</v>
      </c>
      <c r="Y433" s="45">
        <v>8293.19</v>
      </c>
      <c r="Z433" s="63">
        <v>8081.1299999999992</v>
      </c>
      <c r="AA433" s="52"/>
    </row>
    <row r="434" spans="1:27" ht="16.5" x14ac:dyDescent="0.25">
      <c r="A434" s="51"/>
      <c r="B434" s="75">
        <v>29</v>
      </c>
      <c r="C434" s="71">
        <v>7977.1100000000006</v>
      </c>
      <c r="D434" s="45">
        <v>7871.4500000000007</v>
      </c>
      <c r="E434" s="45">
        <v>7807.5300000000007</v>
      </c>
      <c r="F434" s="45">
        <v>7702.7999999999993</v>
      </c>
      <c r="G434" s="45">
        <v>7830.3600000000006</v>
      </c>
      <c r="H434" s="45">
        <v>7985.25</v>
      </c>
      <c r="I434" s="45">
        <v>8119.6900000000005</v>
      </c>
      <c r="J434" s="45">
        <v>8444.18</v>
      </c>
      <c r="K434" s="45">
        <v>8856.19</v>
      </c>
      <c r="L434" s="45">
        <v>8897.25</v>
      </c>
      <c r="M434" s="45">
        <v>8895.2999999999993</v>
      </c>
      <c r="N434" s="45">
        <v>8898.1500000000015</v>
      </c>
      <c r="O434" s="45">
        <v>8894.48</v>
      </c>
      <c r="P434" s="45">
        <v>8894.6</v>
      </c>
      <c r="Q434" s="45">
        <v>8896.4700000000012</v>
      </c>
      <c r="R434" s="45">
        <v>8898.5600000000013</v>
      </c>
      <c r="S434" s="45">
        <v>8899.93</v>
      </c>
      <c r="T434" s="45">
        <v>8873.27</v>
      </c>
      <c r="U434" s="45">
        <v>8854.9500000000007</v>
      </c>
      <c r="V434" s="45">
        <v>8858.4000000000015</v>
      </c>
      <c r="W434" s="45">
        <v>8799.86</v>
      </c>
      <c r="X434" s="45">
        <v>8877.2000000000007</v>
      </c>
      <c r="Y434" s="45">
        <v>8270.99</v>
      </c>
      <c r="Z434" s="63">
        <v>8100.92</v>
      </c>
      <c r="AA434" s="52"/>
    </row>
    <row r="435" spans="1:27" ht="16.5" x14ac:dyDescent="0.25">
      <c r="A435" s="51"/>
      <c r="B435" s="75">
        <v>30</v>
      </c>
      <c r="C435" s="71">
        <v>8219.2099999999991</v>
      </c>
      <c r="D435" s="45">
        <v>8083.4400000000005</v>
      </c>
      <c r="E435" s="45">
        <v>8062.08</v>
      </c>
      <c r="F435" s="45">
        <v>8056.17</v>
      </c>
      <c r="G435" s="45">
        <v>8054.67</v>
      </c>
      <c r="H435" s="45">
        <v>8061.3700000000008</v>
      </c>
      <c r="I435" s="45">
        <v>8077.8099999999995</v>
      </c>
      <c r="J435" s="45">
        <v>8326.5400000000009</v>
      </c>
      <c r="K435" s="45">
        <v>8681.75</v>
      </c>
      <c r="L435" s="45">
        <v>8794.74</v>
      </c>
      <c r="M435" s="45">
        <v>8874.14</v>
      </c>
      <c r="N435" s="45">
        <v>8906.84</v>
      </c>
      <c r="O435" s="45">
        <v>8867.77</v>
      </c>
      <c r="P435" s="45">
        <v>8873.7800000000007</v>
      </c>
      <c r="Q435" s="45">
        <v>8897.99</v>
      </c>
      <c r="R435" s="45">
        <v>8877.09</v>
      </c>
      <c r="S435" s="45">
        <v>8861.26</v>
      </c>
      <c r="T435" s="45">
        <v>8788.26</v>
      </c>
      <c r="U435" s="45">
        <v>8766.59</v>
      </c>
      <c r="V435" s="45">
        <v>8852.8700000000008</v>
      </c>
      <c r="W435" s="45">
        <v>8841.89</v>
      </c>
      <c r="X435" s="45">
        <v>8768.5600000000013</v>
      </c>
      <c r="Y435" s="45">
        <v>8325.15</v>
      </c>
      <c r="Z435" s="63">
        <v>8212.82</v>
      </c>
      <c r="AA435" s="52"/>
    </row>
    <row r="436" spans="1:27" ht="17.25" thickBot="1" x14ac:dyDescent="0.3">
      <c r="A436" s="51"/>
      <c r="B436" s="76">
        <v>31</v>
      </c>
      <c r="C436" s="72">
        <v>8120.5599999999995</v>
      </c>
      <c r="D436" s="64">
        <v>8069.73</v>
      </c>
      <c r="E436" s="64">
        <v>8065.9</v>
      </c>
      <c r="F436" s="64">
        <v>8054.6399999999994</v>
      </c>
      <c r="G436" s="64">
        <v>8026.9699999999993</v>
      </c>
      <c r="H436" s="64">
        <v>8062.73</v>
      </c>
      <c r="I436" s="64">
        <v>8048.0499999999993</v>
      </c>
      <c r="J436" s="64">
        <v>8205.86</v>
      </c>
      <c r="K436" s="64">
        <v>8514.2099999999991</v>
      </c>
      <c r="L436" s="64">
        <v>8758.94</v>
      </c>
      <c r="M436" s="64">
        <v>8849.42</v>
      </c>
      <c r="N436" s="64">
        <v>8861.4600000000009</v>
      </c>
      <c r="O436" s="64">
        <v>8846.77</v>
      </c>
      <c r="P436" s="64">
        <v>8851.7800000000007</v>
      </c>
      <c r="Q436" s="64">
        <v>8850.5600000000013</v>
      </c>
      <c r="R436" s="64">
        <v>8830.84</v>
      </c>
      <c r="S436" s="64">
        <v>8793.25</v>
      </c>
      <c r="T436" s="64">
        <v>8798.1200000000008</v>
      </c>
      <c r="U436" s="64">
        <v>8780.68</v>
      </c>
      <c r="V436" s="64">
        <v>8879.0300000000007</v>
      </c>
      <c r="W436" s="64">
        <v>8869.09</v>
      </c>
      <c r="X436" s="64">
        <v>8813.77</v>
      </c>
      <c r="Y436" s="64">
        <v>8381.34</v>
      </c>
      <c r="Z436" s="65">
        <v>8224.9</v>
      </c>
      <c r="AA436" s="52"/>
    </row>
    <row r="437" spans="1:27" ht="16.5" thickBot="1" x14ac:dyDescent="0.3">
      <c r="A437" s="51"/>
      <c r="AA437" s="52"/>
    </row>
    <row r="438" spans="1:27" x14ac:dyDescent="0.25">
      <c r="A438" s="51"/>
      <c r="B438" s="277" t="s">
        <v>120</v>
      </c>
      <c r="C438" s="279" t="s">
        <v>152</v>
      </c>
      <c r="D438" s="279"/>
      <c r="E438" s="279"/>
      <c r="F438" s="279"/>
      <c r="G438" s="279"/>
      <c r="H438" s="279"/>
      <c r="I438" s="279"/>
      <c r="J438" s="279"/>
      <c r="K438" s="279"/>
      <c r="L438" s="279"/>
      <c r="M438" s="279"/>
      <c r="N438" s="279"/>
      <c r="O438" s="279"/>
      <c r="P438" s="279"/>
      <c r="Q438" s="279"/>
      <c r="R438" s="279"/>
      <c r="S438" s="279"/>
      <c r="T438" s="279"/>
      <c r="U438" s="279"/>
      <c r="V438" s="279"/>
      <c r="W438" s="279"/>
      <c r="X438" s="279"/>
      <c r="Y438" s="279"/>
      <c r="Z438" s="280"/>
      <c r="AA438" s="52"/>
    </row>
    <row r="439" spans="1:27" ht="32.25" thickBot="1" x14ac:dyDescent="0.3">
      <c r="A439" s="51"/>
      <c r="B439" s="278"/>
      <c r="C439" s="73" t="s">
        <v>121</v>
      </c>
      <c r="D439" s="68" t="s">
        <v>122</v>
      </c>
      <c r="E439" s="68" t="s">
        <v>123</v>
      </c>
      <c r="F439" s="68" t="s">
        <v>124</v>
      </c>
      <c r="G439" s="68" t="s">
        <v>125</v>
      </c>
      <c r="H439" s="68" t="s">
        <v>126</v>
      </c>
      <c r="I439" s="68" t="s">
        <v>127</v>
      </c>
      <c r="J439" s="68" t="s">
        <v>128</v>
      </c>
      <c r="K439" s="68" t="s">
        <v>129</v>
      </c>
      <c r="L439" s="68" t="s">
        <v>130</v>
      </c>
      <c r="M439" s="68" t="s">
        <v>131</v>
      </c>
      <c r="N439" s="68" t="s">
        <v>132</v>
      </c>
      <c r="O439" s="68" t="s">
        <v>133</v>
      </c>
      <c r="P439" s="68" t="s">
        <v>134</v>
      </c>
      <c r="Q439" s="68" t="s">
        <v>135</v>
      </c>
      <c r="R439" s="68" t="s">
        <v>136</v>
      </c>
      <c r="S439" s="68" t="s">
        <v>137</v>
      </c>
      <c r="T439" s="68" t="s">
        <v>138</v>
      </c>
      <c r="U439" s="68" t="s">
        <v>139</v>
      </c>
      <c r="V439" s="68" t="s">
        <v>140</v>
      </c>
      <c r="W439" s="68" t="s">
        <v>141</v>
      </c>
      <c r="X439" s="68" t="s">
        <v>142</v>
      </c>
      <c r="Y439" s="68" t="s">
        <v>143</v>
      </c>
      <c r="Z439" s="69" t="s">
        <v>144</v>
      </c>
      <c r="AA439" s="52"/>
    </row>
    <row r="440" spans="1:27" ht="16.5" x14ac:dyDescent="0.25">
      <c r="A440" s="51"/>
      <c r="B440" s="80">
        <v>1</v>
      </c>
      <c r="C440" s="70">
        <v>0</v>
      </c>
      <c r="D440" s="66">
        <v>0</v>
      </c>
      <c r="E440" s="66">
        <v>0</v>
      </c>
      <c r="F440" s="66">
        <v>0</v>
      </c>
      <c r="G440" s="66">
        <v>0</v>
      </c>
      <c r="H440" s="66">
        <v>0</v>
      </c>
      <c r="I440" s="66">
        <v>0</v>
      </c>
      <c r="J440" s="66">
        <v>0</v>
      </c>
      <c r="K440" s="66">
        <v>0</v>
      </c>
      <c r="L440" s="66">
        <v>0</v>
      </c>
      <c r="M440" s="66">
        <v>0</v>
      </c>
      <c r="N440" s="66">
        <v>24.56</v>
      </c>
      <c r="O440" s="66">
        <v>114.21</v>
      </c>
      <c r="P440" s="66">
        <v>189.03</v>
      </c>
      <c r="Q440" s="66">
        <v>160.19999999999999</v>
      </c>
      <c r="R440" s="66">
        <v>126.97</v>
      </c>
      <c r="S440" s="66">
        <v>123.72</v>
      </c>
      <c r="T440" s="66">
        <v>183.59</v>
      </c>
      <c r="U440" s="66">
        <v>255.84</v>
      </c>
      <c r="V440" s="66">
        <v>148.18</v>
      </c>
      <c r="W440" s="66">
        <v>175.45</v>
      </c>
      <c r="X440" s="66">
        <v>51.33</v>
      </c>
      <c r="Y440" s="66">
        <v>0</v>
      </c>
      <c r="Z440" s="67">
        <v>96.64</v>
      </c>
      <c r="AA440" s="52"/>
    </row>
    <row r="441" spans="1:27" ht="16.5" x14ac:dyDescent="0.25">
      <c r="A441" s="51"/>
      <c r="B441" s="75">
        <v>2</v>
      </c>
      <c r="C441" s="71">
        <v>0</v>
      </c>
      <c r="D441" s="45">
        <v>0</v>
      </c>
      <c r="E441" s="45">
        <v>0</v>
      </c>
      <c r="F441" s="45">
        <v>26.29</v>
      </c>
      <c r="G441" s="45">
        <v>55.82</v>
      </c>
      <c r="H441" s="45">
        <v>50.97</v>
      </c>
      <c r="I441" s="45">
        <v>65.58</v>
      </c>
      <c r="J441" s="45">
        <v>135.47999999999999</v>
      </c>
      <c r="K441" s="45">
        <v>275.45999999999998</v>
      </c>
      <c r="L441" s="45">
        <v>0</v>
      </c>
      <c r="M441" s="45">
        <v>67.5</v>
      </c>
      <c r="N441" s="45">
        <v>0</v>
      </c>
      <c r="O441" s="45">
        <v>0</v>
      </c>
      <c r="P441" s="45">
        <v>0</v>
      </c>
      <c r="Q441" s="45">
        <v>0</v>
      </c>
      <c r="R441" s="45">
        <v>29.08</v>
      </c>
      <c r="S441" s="45">
        <v>0</v>
      </c>
      <c r="T441" s="45">
        <v>24.56</v>
      </c>
      <c r="U441" s="45">
        <v>55.9</v>
      </c>
      <c r="V441" s="45">
        <v>0</v>
      </c>
      <c r="W441" s="45">
        <v>9.41</v>
      </c>
      <c r="X441" s="45">
        <v>62.69</v>
      </c>
      <c r="Y441" s="45">
        <v>0</v>
      </c>
      <c r="Z441" s="63">
        <v>0</v>
      </c>
      <c r="AA441" s="52"/>
    </row>
    <row r="442" spans="1:27" ht="16.5" x14ac:dyDescent="0.25">
      <c r="A442" s="51"/>
      <c r="B442" s="75">
        <v>3</v>
      </c>
      <c r="C442" s="71">
        <v>0</v>
      </c>
      <c r="D442" s="45">
        <v>0</v>
      </c>
      <c r="E442" s="45">
        <v>0</v>
      </c>
      <c r="F442" s="45">
        <v>0</v>
      </c>
      <c r="G442" s="45">
        <v>6.23</v>
      </c>
      <c r="H442" s="45">
        <v>15.28</v>
      </c>
      <c r="I442" s="45">
        <v>10.06</v>
      </c>
      <c r="J442" s="45">
        <v>137.76</v>
      </c>
      <c r="K442" s="45">
        <v>419.99</v>
      </c>
      <c r="L442" s="45">
        <v>345.57</v>
      </c>
      <c r="M442" s="45">
        <v>208.09</v>
      </c>
      <c r="N442" s="45">
        <v>59.04</v>
      </c>
      <c r="O442" s="45">
        <v>132.63</v>
      </c>
      <c r="P442" s="45">
        <v>0</v>
      </c>
      <c r="Q442" s="45">
        <v>135.19</v>
      </c>
      <c r="R442" s="45">
        <v>185.72</v>
      </c>
      <c r="S442" s="45">
        <v>225.33</v>
      </c>
      <c r="T442" s="45">
        <v>201.74</v>
      </c>
      <c r="U442" s="45">
        <v>299.08</v>
      </c>
      <c r="V442" s="45">
        <v>373.16</v>
      </c>
      <c r="W442" s="45">
        <v>437.28</v>
      </c>
      <c r="X442" s="45">
        <v>171.7</v>
      </c>
      <c r="Y442" s="45">
        <v>223.78</v>
      </c>
      <c r="Z442" s="63">
        <v>0</v>
      </c>
      <c r="AA442" s="52"/>
    </row>
    <row r="443" spans="1:27" ht="16.5" x14ac:dyDescent="0.25">
      <c r="A443" s="51"/>
      <c r="B443" s="75">
        <v>4</v>
      </c>
      <c r="C443" s="71">
        <v>0</v>
      </c>
      <c r="D443" s="45">
        <v>0</v>
      </c>
      <c r="E443" s="45">
        <v>0</v>
      </c>
      <c r="F443" s="45">
        <v>0</v>
      </c>
      <c r="G443" s="45">
        <v>0</v>
      </c>
      <c r="H443" s="45">
        <v>120.46</v>
      </c>
      <c r="I443" s="45">
        <v>169.52</v>
      </c>
      <c r="J443" s="45">
        <v>16.91</v>
      </c>
      <c r="K443" s="45">
        <v>0.03</v>
      </c>
      <c r="L443" s="45">
        <v>0</v>
      </c>
      <c r="M443" s="45">
        <v>16.04</v>
      </c>
      <c r="N443" s="45">
        <v>30.04</v>
      </c>
      <c r="O443" s="45">
        <v>42.28</v>
      </c>
      <c r="P443" s="45">
        <v>0</v>
      </c>
      <c r="Q443" s="45">
        <v>0</v>
      </c>
      <c r="R443" s="45">
        <v>20.34</v>
      </c>
      <c r="S443" s="45">
        <v>109.09</v>
      </c>
      <c r="T443" s="45">
        <v>64.56</v>
      </c>
      <c r="U443" s="45">
        <v>18.63</v>
      </c>
      <c r="V443" s="45">
        <v>40.01</v>
      </c>
      <c r="W443" s="45">
        <v>19.350000000000001</v>
      </c>
      <c r="X443" s="45">
        <v>0</v>
      </c>
      <c r="Y443" s="45">
        <v>0</v>
      </c>
      <c r="Z443" s="63">
        <v>0</v>
      </c>
      <c r="AA443" s="52"/>
    </row>
    <row r="444" spans="1:27" ht="16.5" x14ac:dyDescent="0.25">
      <c r="A444" s="51"/>
      <c r="B444" s="75">
        <v>5</v>
      </c>
      <c r="C444" s="71">
        <v>0</v>
      </c>
      <c r="D444" s="45">
        <v>0</v>
      </c>
      <c r="E444" s="45">
        <v>0</v>
      </c>
      <c r="F444" s="45">
        <v>0</v>
      </c>
      <c r="G444" s="45">
        <v>0</v>
      </c>
      <c r="H444" s="45">
        <v>66.94</v>
      </c>
      <c r="I444" s="45">
        <v>15.76</v>
      </c>
      <c r="J444" s="45">
        <v>0</v>
      </c>
      <c r="K444" s="45">
        <v>0</v>
      </c>
      <c r="L444" s="45">
        <v>36.950000000000003</v>
      </c>
      <c r="M444" s="45">
        <v>8.83</v>
      </c>
      <c r="N444" s="45">
        <v>11.78</v>
      </c>
      <c r="O444" s="45">
        <v>9.7200000000000006</v>
      </c>
      <c r="P444" s="45">
        <v>122.52</v>
      </c>
      <c r="Q444" s="45">
        <v>134.5</v>
      </c>
      <c r="R444" s="45">
        <v>349.96</v>
      </c>
      <c r="S444" s="45">
        <v>313.08999999999997</v>
      </c>
      <c r="T444" s="45">
        <v>426.34</v>
      </c>
      <c r="U444" s="45">
        <v>482.27</v>
      </c>
      <c r="V444" s="45">
        <v>240.03</v>
      </c>
      <c r="W444" s="45">
        <v>0</v>
      </c>
      <c r="X444" s="45">
        <v>0</v>
      </c>
      <c r="Y444" s="45">
        <v>0</v>
      </c>
      <c r="Z444" s="63">
        <v>0</v>
      </c>
      <c r="AA444" s="52"/>
    </row>
    <row r="445" spans="1:27" ht="16.5" x14ac:dyDescent="0.25">
      <c r="A445" s="51"/>
      <c r="B445" s="75">
        <v>6</v>
      </c>
      <c r="C445" s="71">
        <v>0</v>
      </c>
      <c r="D445" s="45">
        <v>0</v>
      </c>
      <c r="E445" s="45">
        <v>0</v>
      </c>
      <c r="F445" s="45">
        <v>0</v>
      </c>
      <c r="G445" s="45">
        <v>0</v>
      </c>
      <c r="H445" s="45">
        <v>92.51</v>
      </c>
      <c r="I445" s="45">
        <v>249.4</v>
      </c>
      <c r="J445" s="45">
        <v>240.01</v>
      </c>
      <c r="K445" s="45">
        <v>162.06</v>
      </c>
      <c r="L445" s="45">
        <v>220.55</v>
      </c>
      <c r="M445" s="45">
        <v>200.8</v>
      </c>
      <c r="N445" s="45">
        <v>129.30000000000001</v>
      </c>
      <c r="O445" s="45">
        <v>147.61000000000001</v>
      </c>
      <c r="P445" s="45">
        <v>194.82</v>
      </c>
      <c r="Q445" s="45">
        <v>228.28</v>
      </c>
      <c r="R445" s="45">
        <v>462.83</v>
      </c>
      <c r="S445" s="45">
        <v>528.51</v>
      </c>
      <c r="T445" s="45">
        <v>343.88</v>
      </c>
      <c r="U445" s="45">
        <v>717.45</v>
      </c>
      <c r="V445" s="45">
        <v>310.98</v>
      </c>
      <c r="W445" s="45">
        <v>106.56</v>
      </c>
      <c r="X445" s="45">
        <v>0</v>
      </c>
      <c r="Y445" s="45">
        <v>0</v>
      </c>
      <c r="Z445" s="63">
        <v>0</v>
      </c>
      <c r="AA445" s="52"/>
    </row>
    <row r="446" spans="1:27" ht="16.5" x14ac:dyDescent="0.25">
      <c r="A446" s="51"/>
      <c r="B446" s="75">
        <v>7</v>
      </c>
      <c r="C446" s="71">
        <v>0</v>
      </c>
      <c r="D446" s="45">
        <v>0</v>
      </c>
      <c r="E446" s="45">
        <v>0</v>
      </c>
      <c r="F446" s="45">
        <v>0</v>
      </c>
      <c r="G446" s="45">
        <v>30.15</v>
      </c>
      <c r="H446" s="45">
        <v>43.37</v>
      </c>
      <c r="I446" s="45">
        <v>61.74</v>
      </c>
      <c r="J446" s="45">
        <v>51.44</v>
      </c>
      <c r="K446" s="45">
        <v>58.97</v>
      </c>
      <c r="L446" s="45">
        <v>86.66</v>
      </c>
      <c r="M446" s="45">
        <v>155.47999999999999</v>
      </c>
      <c r="N446" s="45">
        <v>162.08000000000001</v>
      </c>
      <c r="O446" s="45">
        <v>125.61</v>
      </c>
      <c r="P446" s="45">
        <v>276.70999999999998</v>
      </c>
      <c r="Q446" s="45">
        <v>565.53</v>
      </c>
      <c r="R446" s="45">
        <v>623.80999999999995</v>
      </c>
      <c r="S446" s="45">
        <v>162.97999999999999</v>
      </c>
      <c r="T446" s="45">
        <v>136.74</v>
      </c>
      <c r="U446" s="45">
        <v>83.59</v>
      </c>
      <c r="V446" s="45">
        <v>153.81</v>
      </c>
      <c r="W446" s="45">
        <v>65.55</v>
      </c>
      <c r="X446" s="45">
        <v>0</v>
      </c>
      <c r="Y446" s="45">
        <v>0</v>
      </c>
      <c r="Z446" s="63">
        <v>0</v>
      </c>
      <c r="AA446" s="52"/>
    </row>
    <row r="447" spans="1:27" ht="16.5" x14ac:dyDescent="0.25">
      <c r="A447" s="51"/>
      <c r="B447" s="75">
        <v>8</v>
      </c>
      <c r="C447" s="71">
        <v>0</v>
      </c>
      <c r="D447" s="45">
        <v>0</v>
      </c>
      <c r="E447" s="45">
        <v>0</v>
      </c>
      <c r="F447" s="45">
        <v>0</v>
      </c>
      <c r="G447" s="45">
        <v>30.08</v>
      </c>
      <c r="H447" s="45">
        <v>29.36</v>
      </c>
      <c r="I447" s="45">
        <v>140.16999999999999</v>
      </c>
      <c r="J447" s="45">
        <v>180.11</v>
      </c>
      <c r="K447" s="45">
        <v>13.76</v>
      </c>
      <c r="L447" s="45">
        <v>61.32</v>
      </c>
      <c r="M447" s="45">
        <v>103.37</v>
      </c>
      <c r="N447" s="45">
        <v>55.45</v>
      </c>
      <c r="O447" s="45">
        <v>111.96</v>
      </c>
      <c r="P447" s="45">
        <v>166.71</v>
      </c>
      <c r="Q447" s="45">
        <v>310.7</v>
      </c>
      <c r="R447" s="45">
        <v>297.64999999999998</v>
      </c>
      <c r="S447" s="45">
        <v>219.98</v>
      </c>
      <c r="T447" s="45">
        <v>200.98</v>
      </c>
      <c r="U447" s="45">
        <v>250.92</v>
      </c>
      <c r="V447" s="45">
        <v>310.45</v>
      </c>
      <c r="W447" s="45">
        <v>295.3</v>
      </c>
      <c r="X447" s="45">
        <v>352.11</v>
      </c>
      <c r="Y447" s="45">
        <v>0</v>
      </c>
      <c r="Z447" s="63">
        <v>81.12</v>
      </c>
      <c r="AA447" s="52"/>
    </row>
    <row r="448" spans="1:27" ht="16.5" x14ac:dyDescent="0.25">
      <c r="A448" s="51"/>
      <c r="B448" s="75">
        <v>9</v>
      </c>
      <c r="C448" s="71">
        <v>0</v>
      </c>
      <c r="D448" s="45">
        <v>0</v>
      </c>
      <c r="E448" s="45">
        <v>0</v>
      </c>
      <c r="F448" s="45">
        <v>3.39</v>
      </c>
      <c r="G448" s="45">
        <v>0</v>
      </c>
      <c r="H448" s="45">
        <v>0</v>
      </c>
      <c r="I448" s="45">
        <v>2.78</v>
      </c>
      <c r="J448" s="45">
        <v>0</v>
      </c>
      <c r="K448" s="45">
        <v>5.52</v>
      </c>
      <c r="L448" s="45">
        <v>6.4</v>
      </c>
      <c r="M448" s="45">
        <v>0</v>
      </c>
      <c r="N448" s="45">
        <v>12.23</v>
      </c>
      <c r="O448" s="45">
        <v>0.14000000000000001</v>
      </c>
      <c r="P448" s="45">
        <v>7.32</v>
      </c>
      <c r="Q448" s="45">
        <v>6.39</v>
      </c>
      <c r="R448" s="45">
        <v>24.96</v>
      </c>
      <c r="S448" s="45">
        <v>6.29</v>
      </c>
      <c r="T448" s="45">
        <v>35.46</v>
      </c>
      <c r="U448" s="45">
        <v>66.260000000000005</v>
      </c>
      <c r="V448" s="45">
        <v>43.02</v>
      </c>
      <c r="W448" s="45">
        <v>27.43</v>
      </c>
      <c r="X448" s="45">
        <v>9.9700000000000006</v>
      </c>
      <c r="Y448" s="45">
        <v>0</v>
      </c>
      <c r="Z448" s="63">
        <v>0</v>
      </c>
      <c r="AA448" s="52"/>
    </row>
    <row r="449" spans="1:27" ht="16.5" x14ac:dyDescent="0.25">
      <c r="A449" s="51"/>
      <c r="B449" s="75">
        <v>10</v>
      </c>
      <c r="C449" s="71">
        <v>0</v>
      </c>
      <c r="D449" s="45">
        <v>0</v>
      </c>
      <c r="E449" s="45">
        <v>0</v>
      </c>
      <c r="F449" s="45">
        <v>0</v>
      </c>
      <c r="G449" s="45">
        <v>0</v>
      </c>
      <c r="H449" s="45">
        <v>0</v>
      </c>
      <c r="I449" s="45">
        <v>60.38</v>
      </c>
      <c r="J449" s="45">
        <v>96.23</v>
      </c>
      <c r="K449" s="45">
        <v>0</v>
      </c>
      <c r="L449" s="45">
        <v>0</v>
      </c>
      <c r="M449" s="45">
        <v>0</v>
      </c>
      <c r="N449" s="45">
        <v>2.02</v>
      </c>
      <c r="O449" s="45">
        <v>10.14</v>
      </c>
      <c r="P449" s="45">
        <v>37.06</v>
      </c>
      <c r="Q449" s="45">
        <v>45.38</v>
      </c>
      <c r="R449" s="45">
        <v>30.5</v>
      </c>
      <c r="S449" s="45">
        <v>43.66</v>
      </c>
      <c r="T449" s="45">
        <v>112.85</v>
      </c>
      <c r="U449" s="45">
        <v>123.85</v>
      </c>
      <c r="V449" s="45">
        <v>170.63</v>
      </c>
      <c r="W449" s="45">
        <v>43.8</v>
      </c>
      <c r="X449" s="45">
        <v>0</v>
      </c>
      <c r="Y449" s="45">
        <v>0</v>
      </c>
      <c r="Z449" s="63">
        <v>0</v>
      </c>
      <c r="AA449" s="52"/>
    </row>
    <row r="450" spans="1:27" ht="16.5" x14ac:dyDescent="0.25">
      <c r="A450" s="51"/>
      <c r="B450" s="75">
        <v>11</v>
      </c>
      <c r="C450" s="71">
        <v>0</v>
      </c>
      <c r="D450" s="45">
        <v>0</v>
      </c>
      <c r="E450" s="45">
        <v>0</v>
      </c>
      <c r="F450" s="45">
        <v>0</v>
      </c>
      <c r="G450" s="45">
        <v>0</v>
      </c>
      <c r="H450" s="45">
        <v>0</v>
      </c>
      <c r="I450" s="45">
        <v>0</v>
      </c>
      <c r="J450" s="45">
        <v>6.94</v>
      </c>
      <c r="K450" s="45">
        <v>180.93</v>
      </c>
      <c r="L450" s="45">
        <v>138.09</v>
      </c>
      <c r="M450" s="45">
        <v>401.78</v>
      </c>
      <c r="N450" s="45">
        <v>407.47</v>
      </c>
      <c r="O450" s="45">
        <v>412.32</v>
      </c>
      <c r="P450" s="45">
        <v>389.52</v>
      </c>
      <c r="Q450" s="45">
        <v>369.95</v>
      </c>
      <c r="R450" s="45">
        <v>517.91</v>
      </c>
      <c r="S450" s="45">
        <v>565.16</v>
      </c>
      <c r="T450" s="45">
        <v>565.25</v>
      </c>
      <c r="U450" s="45">
        <v>498.45</v>
      </c>
      <c r="V450" s="45">
        <v>1074.4100000000001</v>
      </c>
      <c r="W450" s="45">
        <v>328.41</v>
      </c>
      <c r="X450" s="45">
        <v>40.01</v>
      </c>
      <c r="Y450" s="45">
        <v>0</v>
      </c>
      <c r="Z450" s="63">
        <v>0</v>
      </c>
      <c r="AA450" s="52"/>
    </row>
    <row r="451" spans="1:27" ht="16.5" x14ac:dyDescent="0.25">
      <c r="A451" s="51"/>
      <c r="B451" s="75">
        <v>12</v>
      </c>
      <c r="C451" s="71">
        <v>0</v>
      </c>
      <c r="D451" s="45">
        <v>0</v>
      </c>
      <c r="E451" s="45">
        <v>0</v>
      </c>
      <c r="F451" s="45">
        <v>0</v>
      </c>
      <c r="G451" s="45">
        <v>0</v>
      </c>
      <c r="H451" s="45">
        <v>162.84</v>
      </c>
      <c r="I451" s="45">
        <v>402.63</v>
      </c>
      <c r="J451" s="45">
        <v>78.25</v>
      </c>
      <c r="K451" s="45">
        <v>350.42</v>
      </c>
      <c r="L451" s="45">
        <v>82</v>
      </c>
      <c r="M451" s="45">
        <v>118.13</v>
      </c>
      <c r="N451" s="45">
        <v>193.12</v>
      </c>
      <c r="O451" s="45">
        <v>135.53</v>
      </c>
      <c r="P451" s="45">
        <v>73.819999999999993</v>
      </c>
      <c r="Q451" s="45">
        <v>132.22</v>
      </c>
      <c r="R451" s="45">
        <v>2657.13</v>
      </c>
      <c r="S451" s="45">
        <v>2654.65</v>
      </c>
      <c r="T451" s="45">
        <v>2773.92</v>
      </c>
      <c r="U451" s="45">
        <v>2896.47</v>
      </c>
      <c r="V451" s="45">
        <v>2739.51</v>
      </c>
      <c r="W451" s="45">
        <v>161.22999999999999</v>
      </c>
      <c r="X451" s="45">
        <v>0</v>
      </c>
      <c r="Y451" s="45">
        <v>0</v>
      </c>
      <c r="Z451" s="63">
        <v>0</v>
      </c>
      <c r="AA451" s="52"/>
    </row>
    <row r="452" spans="1:27" ht="16.5" x14ac:dyDescent="0.25">
      <c r="A452" s="51"/>
      <c r="B452" s="75">
        <v>13</v>
      </c>
      <c r="C452" s="71">
        <v>0</v>
      </c>
      <c r="D452" s="45">
        <v>0</v>
      </c>
      <c r="E452" s="45">
        <v>0</v>
      </c>
      <c r="F452" s="45">
        <v>0</v>
      </c>
      <c r="G452" s="45">
        <v>27.14</v>
      </c>
      <c r="H452" s="45">
        <v>404.72</v>
      </c>
      <c r="I452" s="45">
        <v>1275.75</v>
      </c>
      <c r="J452" s="45">
        <v>718.28</v>
      </c>
      <c r="K452" s="45">
        <v>420.54</v>
      </c>
      <c r="L452" s="45">
        <v>1577.53</v>
      </c>
      <c r="M452" s="45">
        <v>1483.34</v>
      </c>
      <c r="N452" s="45">
        <v>1444.32</v>
      </c>
      <c r="O452" s="45">
        <v>1295.49</v>
      </c>
      <c r="P452" s="45">
        <v>949.74</v>
      </c>
      <c r="Q452" s="45">
        <v>1085.78</v>
      </c>
      <c r="R452" s="45">
        <v>936.2</v>
      </c>
      <c r="S452" s="45">
        <v>1284.17</v>
      </c>
      <c r="T452" s="45">
        <v>1482.4</v>
      </c>
      <c r="U452" s="45">
        <v>1513.42</v>
      </c>
      <c r="V452" s="45">
        <v>1380.97</v>
      </c>
      <c r="W452" s="45">
        <v>992.01</v>
      </c>
      <c r="X452" s="45">
        <v>91.17</v>
      </c>
      <c r="Y452" s="45">
        <v>0</v>
      </c>
      <c r="Z452" s="63">
        <v>8.18</v>
      </c>
      <c r="AA452" s="52"/>
    </row>
    <row r="453" spans="1:27" ht="16.5" x14ac:dyDescent="0.25">
      <c r="A453" s="51"/>
      <c r="B453" s="75">
        <v>14</v>
      </c>
      <c r="C453" s="71">
        <v>0</v>
      </c>
      <c r="D453" s="45">
        <v>0</v>
      </c>
      <c r="E453" s="45">
        <v>0</v>
      </c>
      <c r="F453" s="45">
        <v>0</v>
      </c>
      <c r="G453" s="45">
        <v>0</v>
      </c>
      <c r="H453" s="45">
        <v>139.29</v>
      </c>
      <c r="I453" s="45">
        <v>174.58</v>
      </c>
      <c r="J453" s="45">
        <v>241.37</v>
      </c>
      <c r="K453" s="45">
        <v>27.9</v>
      </c>
      <c r="L453" s="45">
        <v>15.82</v>
      </c>
      <c r="M453" s="45">
        <v>22.09</v>
      </c>
      <c r="N453" s="45">
        <v>5.94</v>
      </c>
      <c r="O453" s="45">
        <v>14.41</v>
      </c>
      <c r="P453" s="45">
        <v>100.74</v>
      </c>
      <c r="Q453" s="45">
        <v>116.57</v>
      </c>
      <c r="R453" s="45">
        <v>87.92</v>
      </c>
      <c r="S453" s="45">
        <v>108.62</v>
      </c>
      <c r="T453" s="45">
        <v>114.04</v>
      </c>
      <c r="U453" s="45">
        <v>139.84</v>
      </c>
      <c r="V453" s="45">
        <v>29.39</v>
      </c>
      <c r="W453" s="45">
        <v>0</v>
      </c>
      <c r="X453" s="45">
        <v>0</v>
      </c>
      <c r="Y453" s="45">
        <v>0</v>
      </c>
      <c r="Z453" s="63">
        <v>0</v>
      </c>
      <c r="AA453" s="52"/>
    </row>
    <row r="454" spans="1:27" ht="16.5" x14ac:dyDescent="0.25">
      <c r="A454" s="51"/>
      <c r="B454" s="75">
        <v>15</v>
      </c>
      <c r="C454" s="71">
        <v>0</v>
      </c>
      <c r="D454" s="45">
        <v>0</v>
      </c>
      <c r="E454" s="45">
        <v>20.079999999999998</v>
      </c>
      <c r="F454" s="45">
        <v>0</v>
      </c>
      <c r="G454" s="45">
        <v>175.95</v>
      </c>
      <c r="H454" s="45">
        <v>264.93</v>
      </c>
      <c r="I454" s="45">
        <v>309.83</v>
      </c>
      <c r="J454" s="45">
        <v>152.33000000000001</v>
      </c>
      <c r="K454" s="45">
        <v>97.77</v>
      </c>
      <c r="L454" s="45">
        <v>42.42</v>
      </c>
      <c r="M454" s="45">
        <v>30.73</v>
      </c>
      <c r="N454" s="45">
        <v>12.77</v>
      </c>
      <c r="O454" s="45">
        <v>41.33</v>
      </c>
      <c r="P454" s="45">
        <v>159.72999999999999</v>
      </c>
      <c r="Q454" s="45">
        <v>175.55</v>
      </c>
      <c r="R454" s="45">
        <v>610.35</v>
      </c>
      <c r="S454" s="45">
        <v>325.02999999999997</v>
      </c>
      <c r="T454" s="45">
        <v>248.31</v>
      </c>
      <c r="U454" s="45">
        <v>194.86</v>
      </c>
      <c r="V454" s="45">
        <v>177.51</v>
      </c>
      <c r="W454" s="45">
        <v>94.87</v>
      </c>
      <c r="X454" s="45">
        <v>14.04</v>
      </c>
      <c r="Y454" s="45">
        <v>0</v>
      </c>
      <c r="Z454" s="63">
        <v>0</v>
      </c>
      <c r="AA454" s="52"/>
    </row>
    <row r="455" spans="1:27" ht="16.5" x14ac:dyDescent="0.25">
      <c r="A455" s="51"/>
      <c r="B455" s="75">
        <v>16</v>
      </c>
      <c r="C455" s="71">
        <v>0</v>
      </c>
      <c r="D455" s="45">
        <v>0</v>
      </c>
      <c r="E455" s="45">
        <v>0</v>
      </c>
      <c r="F455" s="45">
        <v>0</v>
      </c>
      <c r="G455" s="45">
        <v>0</v>
      </c>
      <c r="H455" s="45">
        <v>228.7</v>
      </c>
      <c r="I455" s="45">
        <v>147.01</v>
      </c>
      <c r="J455" s="45">
        <v>267.27999999999997</v>
      </c>
      <c r="K455" s="45">
        <v>309.07</v>
      </c>
      <c r="L455" s="45">
        <v>760.03</v>
      </c>
      <c r="M455" s="45">
        <v>702.29</v>
      </c>
      <c r="N455" s="45">
        <v>596.91999999999996</v>
      </c>
      <c r="O455" s="45">
        <v>611.32000000000005</v>
      </c>
      <c r="P455" s="45">
        <v>533.54</v>
      </c>
      <c r="Q455" s="45">
        <v>1002.7</v>
      </c>
      <c r="R455" s="45">
        <v>2973.21</v>
      </c>
      <c r="S455" s="45">
        <v>2985.77</v>
      </c>
      <c r="T455" s="45">
        <v>2935.54</v>
      </c>
      <c r="U455" s="45">
        <v>1872.59</v>
      </c>
      <c r="V455" s="45">
        <v>274.27</v>
      </c>
      <c r="W455" s="45">
        <v>138.13999999999999</v>
      </c>
      <c r="X455" s="45">
        <v>121.99</v>
      </c>
      <c r="Y455" s="45">
        <v>0</v>
      </c>
      <c r="Z455" s="63">
        <v>0</v>
      </c>
      <c r="AA455" s="52"/>
    </row>
    <row r="456" spans="1:27" ht="16.5" x14ac:dyDescent="0.25">
      <c r="A456" s="51"/>
      <c r="B456" s="75">
        <v>17</v>
      </c>
      <c r="C456" s="71">
        <v>0</v>
      </c>
      <c r="D456" s="45">
        <v>0</v>
      </c>
      <c r="E456" s="45">
        <v>0</v>
      </c>
      <c r="F456" s="45">
        <v>0</v>
      </c>
      <c r="G456" s="45">
        <v>70.680000000000007</v>
      </c>
      <c r="H456" s="45">
        <v>83.93</v>
      </c>
      <c r="I456" s="45">
        <v>73.92</v>
      </c>
      <c r="J456" s="45">
        <v>62.85</v>
      </c>
      <c r="K456" s="45">
        <v>98.21</v>
      </c>
      <c r="L456" s="45">
        <v>135.08000000000001</v>
      </c>
      <c r="M456" s="45">
        <v>113.75</v>
      </c>
      <c r="N456" s="45">
        <v>102.86</v>
      </c>
      <c r="O456" s="45">
        <v>218.2</v>
      </c>
      <c r="P456" s="45">
        <v>273.08</v>
      </c>
      <c r="Q456" s="45">
        <v>361.61</v>
      </c>
      <c r="R456" s="45">
        <v>570.11</v>
      </c>
      <c r="S456" s="45">
        <v>748.32</v>
      </c>
      <c r="T456" s="45">
        <v>728.22</v>
      </c>
      <c r="U456" s="45">
        <v>728.26</v>
      </c>
      <c r="V456" s="45">
        <v>381.43</v>
      </c>
      <c r="W456" s="45">
        <v>214.81</v>
      </c>
      <c r="X456" s="45">
        <v>71.06</v>
      </c>
      <c r="Y456" s="45">
        <v>0</v>
      </c>
      <c r="Z456" s="63">
        <v>0</v>
      </c>
      <c r="AA456" s="52"/>
    </row>
    <row r="457" spans="1:27" ht="16.5" x14ac:dyDescent="0.25">
      <c r="A457" s="51"/>
      <c r="B457" s="75">
        <v>18</v>
      </c>
      <c r="C457" s="71">
        <v>0</v>
      </c>
      <c r="D457" s="45">
        <v>0</v>
      </c>
      <c r="E457" s="45">
        <v>0</v>
      </c>
      <c r="F457" s="45">
        <v>0</v>
      </c>
      <c r="G457" s="45">
        <v>0</v>
      </c>
      <c r="H457" s="45">
        <v>94.7</v>
      </c>
      <c r="I457" s="45">
        <v>146.25</v>
      </c>
      <c r="J457" s="45">
        <v>100.96</v>
      </c>
      <c r="K457" s="45">
        <v>396.66</v>
      </c>
      <c r="L457" s="45">
        <v>2.67</v>
      </c>
      <c r="M457" s="45">
        <v>266.77</v>
      </c>
      <c r="N457" s="45">
        <v>109.03</v>
      </c>
      <c r="O457" s="45">
        <v>293.39999999999998</v>
      </c>
      <c r="P457" s="45">
        <v>20.8</v>
      </c>
      <c r="Q457" s="45">
        <v>0</v>
      </c>
      <c r="R457" s="45">
        <v>0</v>
      </c>
      <c r="S457" s="45">
        <v>846.17</v>
      </c>
      <c r="T457" s="45">
        <v>332.89</v>
      </c>
      <c r="U457" s="45">
        <v>210.48</v>
      </c>
      <c r="V457" s="45">
        <v>0.12</v>
      </c>
      <c r="W457" s="45">
        <v>0</v>
      </c>
      <c r="X457" s="45">
        <v>0</v>
      </c>
      <c r="Y457" s="45">
        <v>0</v>
      </c>
      <c r="Z457" s="63">
        <v>0</v>
      </c>
      <c r="AA457" s="52"/>
    </row>
    <row r="458" spans="1:27" ht="16.5" x14ac:dyDescent="0.25">
      <c r="A458" s="51"/>
      <c r="B458" s="75">
        <v>19</v>
      </c>
      <c r="C458" s="71">
        <v>0</v>
      </c>
      <c r="D458" s="45">
        <v>0</v>
      </c>
      <c r="E458" s="45">
        <v>0</v>
      </c>
      <c r="F458" s="45">
        <v>0</v>
      </c>
      <c r="G458" s="45">
        <v>17.97</v>
      </c>
      <c r="H458" s="45">
        <v>170.55</v>
      </c>
      <c r="I458" s="45">
        <v>367.86</v>
      </c>
      <c r="J458" s="45">
        <v>183.69</v>
      </c>
      <c r="K458" s="45">
        <v>130.35</v>
      </c>
      <c r="L458" s="45">
        <v>28.64</v>
      </c>
      <c r="M458" s="45">
        <v>60.82</v>
      </c>
      <c r="N458" s="45">
        <v>268.49</v>
      </c>
      <c r="O458" s="45">
        <v>299.19</v>
      </c>
      <c r="P458" s="45">
        <v>31.69</v>
      </c>
      <c r="Q458" s="45">
        <v>55.35</v>
      </c>
      <c r="R458" s="45">
        <v>71.739999999999995</v>
      </c>
      <c r="S458" s="45">
        <v>72.319999999999993</v>
      </c>
      <c r="T458" s="45">
        <v>239.38</v>
      </c>
      <c r="U458" s="45">
        <v>356.64</v>
      </c>
      <c r="V458" s="45">
        <v>7.09</v>
      </c>
      <c r="W458" s="45">
        <v>131.04</v>
      </c>
      <c r="X458" s="45">
        <v>0</v>
      </c>
      <c r="Y458" s="45">
        <v>0</v>
      </c>
      <c r="Z458" s="63">
        <v>0</v>
      </c>
      <c r="AA458" s="52"/>
    </row>
    <row r="459" spans="1:27" ht="16.5" x14ac:dyDescent="0.25">
      <c r="A459" s="51"/>
      <c r="B459" s="75">
        <v>20</v>
      </c>
      <c r="C459" s="71">
        <v>0</v>
      </c>
      <c r="D459" s="45">
        <v>0</v>
      </c>
      <c r="E459" s="45">
        <v>0</v>
      </c>
      <c r="F459" s="45">
        <v>12.37</v>
      </c>
      <c r="G459" s="45">
        <v>108.96</v>
      </c>
      <c r="H459" s="45">
        <v>290.02</v>
      </c>
      <c r="I459" s="45">
        <v>189.14</v>
      </c>
      <c r="J459" s="45">
        <v>280.45999999999998</v>
      </c>
      <c r="K459" s="45">
        <v>195.85</v>
      </c>
      <c r="L459" s="45">
        <v>835.48</v>
      </c>
      <c r="M459" s="45">
        <v>761.99</v>
      </c>
      <c r="N459" s="45">
        <v>190.63</v>
      </c>
      <c r="O459" s="45">
        <v>886.16</v>
      </c>
      <c r="P459" s="45">
        <v>917.42</v>
      </c>
      <c r="Q459" s="45">
        <v>1234</v>
      </c>
      <c r="R459" s="45">
        <v>1075.67</v>
      </c>
      <c r="S459" s="45">
        <v>89.46</v>
      </c>
      <c r="T459" s="45">
        <v>0</v>
      </c>
      <c r="U459" s="45">
        <v>0</v>
      </c>
      <c r="V459" s="45">
        <v>91.63</v>
      </c>
      <c r="W459" s="45">
        <v>81.84</v>
      </c>
      <c r="X459" s="45">
        <v>0</v>
      </c>
      <c r="Y459" s="45">
        <v>0</v>
      </c>
      <c r="Z459" s="63">
        <v>0</v>
      </c>
      <c r="AA459" s="52"/>
    </row>
    <row r="460" spans="1:27" ht="16.5" x14ac:dyDescent="0.25">
      <c r="A460" s="51"/>
      <c r="B460" s="75">
        <v>21</v>
      </c>
      <c r="C460" s="71">
        <v>0</v>
      </c>
      <c r="D460" s="45">
        <v>0</v>
      </c>
      <c r="E460" s="45">
        <v>0</v>
      </c>
      <c r="F460" s="45">
        <v>0</v>
      </c>
      <c r="G460" s="45">
        <v>10.94</v>
      </c>
      <c r="H460" s="45">
        <v>104.38</v>
      </c>
      <c r="I460" s="45">
        <v>173.03</v>
      </c>
      <c r="J460" s="45">
        <v>275.38</v>
      </c>
      <c r="K460" s="45">
        <v>70.349999999999994</v>
      </c>
      <c r="L460" s="45">
        <v>15.45</v>
      </c>
      <c r="M460" s="45">
        <v>20.079999999999998</v>
      </c>
      <c r="N460" s="45">
        <v>10.28</v>
      </c>
      <c r="O460" s="45">
        <v>20.71</v>
      </c>
      <c r="P460" s="45">
        <v>19.98</v>
      </c>
      <c r="Q460" s="45">
        <v>19.940000000000001</v>
      </c>
      <c r="R460" s="45">
        <v>231.01</v>
      </c>
      <c r="S460" s="45">
        <v>260.57</v>
      </c>
      <c r="T460" s="45">
        <v>233.46</v>
      </c>
      <c r="U460" s="45">
        <v>224.84</v>
      </c>
      <c r="V460" s="45">
        <v>62.91</v>
      </c>
      <c r="W460" s="45">
        <v>176.6</v>
      </c>
      <c r="X460" s="45">
        <v>0</v>
      </c>
      <c r="Y460" s="45">
        <v>0</v>
      </c>
      <c r="Z460" s="63">
        <v>0</v>
      </c>
      <c r="AA460" s="52"/>
    </row>
    <row r="461" spans="1:27" ht="16.5" x14ac:dyDescent="0.25">
      <c r="A461" s="51"/>
      <c r="B461" s="75">
        <v>22</v>
      </c>
      <c r="C461" s="71">
        <v>0</v>
      </c>
      <c r="D461" s="45">
        <v>0</v>
      </c>
      <c r="E461" s="45">
        <v>0</v>
      </c>
      <c r="F461" s="45">
        <v>268.41000000000003</v>
      </c>
      <c r="G461" s="45">
        <v>422.07</v>
      </c>
      <c r="H461" s="45">
        <v>82.45</v>
      </c>
      <c r="I461" s="45">
        <v>200.76</v>
      </c>
      <c r="J461" s="45">
        <v>188.13</v>
      </c>
      <c r="K461" s="45">
        <v>88.36</v>
      </c>
      <c r="L461" s="45">
        <v>107.02</v>
      </c>
      <c r="M461" s="45">
        <v>252.59</v>
      </c>
      <c r="N461" s="45">
        <v>260.60000000000002</v>
      </c>
      <c r="O461" s="45">
        <v>258.81</v>
      </c>
      <c r="P461" s="45">
        <v>303.27999999999997</v>
      </c>
      <c r="Q461" s="45">
        <v>281.29000000000002</v>
      </c>
      <c r="R461" s="45">
        <v>411.01</v>
      </c>
      <c r="S461" s="45">
        <v>439.65</v>
      </c>
      <c r="T461" s="45">
        <v>348.63</v>
      </c>
      <c r="U461" s="45">
        <v>0</v>
      </c>
      <c r="V461" s="45">
        <v>0</v>
      </c>
      <c r="W461" s="45">
        <v>9.11</v>
      </c>
      <c r="X461" s="45">
        <v>0</v>
      </c>
      <c r="Y461" s="45">
        <v>0</v>
      </c>
      <c r="Z461" s="63">
        <v>0</v>
      </c>
      <c r="AA461" s="52"/>
    </row>
    <row r="462" spans="1:27" ht="16.5" x14ac:dyDescent="0.25">
      <c r="A462" s="51"/>
      <c r="B462" s="75">
        <v>23</v>
      </c>
      <c r="C462" s="71">
        <v>0</v>
      </c>
      <c r="D462" s="45">
        <v>0</v>
      </c>
      <c r="E462" s="45">
        <v>0</v>
      </c>
      <c r="F462" s="45">
        <v>0</v>
      </c>
      <c r="G462" s="45">
        <v>20.05</v>
      </c>
      <c r="H462" s="45">
        <v>44.61</v>
      </c>
      <c r="I462" s="45">
        <v>12.05</v>
      </c>
      <c r="J462" s="45">
        <v>192.28</v>
      </c>
      <c r="K462" s="45">
        <v>336.05</v>
      </c>
      <c r="L462" s="45">
        <v>181.48</v>
      </c>
      <c r="M462" s="45">
        <v>89.42</v>
      </c>
      <c r="N462" s="45">
        <v>83.94</v>
      </c>
      <c r="O462" s="45">
        <v>101.85</v>
      </c>
      <c r="P462" s="45">
        <v>105.97</v>
      </c>
      <c r="Q462" s="45">
        <v>97.66</v>
      </c>
      <c r="R462" s="45">
        <v>183.7</v>
      </c>
      <c r="S462" s="45">
        <v>192.46</v>
      </c>
      <c r="T462" s="45">
        <v>192.55</v>
      </c>
      <c r="U462" s="45">
        <v>247.4</v>
      </c>
      <c r="V462" s="45">
        <v>164.94</v>
      </c>
      <c r="W462" s="45">
        <v>126.56</v>
      </c>
      <c r="X462" s="45">
        <v>25.48</v>
      </c>
      <c r="Y462" s="45">
        <v>0</v>
      </c>
      <c r="Z462" s="63">
        <v>0</v>
      </c>
      <c r="AA462" s="52"/>
    </row>
    <row r="463" spans="1:27" ht="16.5" x14ac:dyDescent="0.25">
      <c r="A463" s="51"/>
      <c r="B463" s="75">
        <v>24</v>
      </c>
      <c r="C463" s="71">
        <v>0</v>
      </c>
      <c r="D463" s="45">
        <v>0</v>
      </c>
      <c r="E463" s="45">
        <v>0</v>
      </c>
      <c r="F463" s="45">
        <v>0</v>
      </c>
      <c r="G463" s="45">
        <v>0</v>
      </c>
      <c r="H463" s="45">
        <v>3.18</v>
      </c>
      <c r="I463" s="45">
        <v>95.39</v>
      </c>
      <c r="J463" s="45">
        <v>13.26</v>
      </c>
      <c r="K463" s="45">
        <v>258.98</v>
      </c>
      <c r="L463" s="45">
        <v>445.34</v>
      </c>
      <c r="M463" s="45">
        <v>228.54</v>
      </c>
      <c r="N463" s="45">
        <v>239.48</v>
      </c>
      <c r="O463" s="45">
        <v>202.47</v>
      </c>
      <c r="P463" s="45">
        <v>206.41</v>
      </c>
      <c r="Q463" s="45">
        <v>253.51</v>
      </c>
      <c r="R463" s="45">
        <v>252.31</v>
      </c>
      <c r="S463" s="45">
        <v>299.22000000000003</v>
      </c>
      <c r="T463" s="45">
        <v>324.11</v>
      </c>
      <c r="U463" s="45">
        <v>271.29000000000002</v>
      </c>
      <c r="V463" s="45">
        <v>297.39999999999998</v>
      </c>
      <c r="W463" s="45">
        <v>272.23</v>
      </c>
      <c r="X463" s="45">
        <v>234.97</v>
      </c>
      <c r="Y463" s="45">
        <v>17.079999999999998</v>
      </c>
      <c r="Z463" s="63">
        <v>0</v>
      </c>
      <c r="AA463" s="52"/>
    </row>
    <row r="464" spans="1:27" ht="16.5" x14ac:dyDescent="0.25">
      <c r="A464" s="51"/>
      <c r="B464" s="75">
        <v>25</v>
      </c>
      <c r="C464" s="71">
        <v>0</v>
      </c>
      <c r="D464" s="45">
        <v>0</v>
      </c>
      <c r="E464" s="45">
        <v>0</v>
      </c>
      <c r="F464" s="45">
        <v>0</v>
      </c>
      <c r="G464" s="45">
        <v>0</v>
      </c>
      <c r="H464" s="45">
        <v>90.45</v>
      </c>
      <c r="I464" s="45">
        <v>209.86</v>
      </c>
      <c r="J464" s="45">
        <v>92.51</v>
      </c>
      <c r="K464" s="45">
        <v>208.1</v>
      </c>
      <c r="L464" s="45">
        <v>367.21</v>
      </c>
      <c r="M464" s="45">
        <v>292.66000000000003</v>
      </c>
      <c r="N464" s="45">
        <v>237.95</v>
      </c>
      <c r="O464" s="45">
        <v>285.23</v>
      </c>
      <c r="P464" s="45">
        <v>282.17</v>
      </c>
      <c r="Q464" s="45">
        <v>899.88</v>
      </c>
      <c r="R464" s="45">
        <v>1102.51</v>
      </c>
      <c r="S464" s="45">
        <v>260.22000000000003</v>
      </c>
      <c r="T464" s="45">
        <v>73.7</v>
      </c>
      <c r="U464" s="45">
        <v>60.71</v>
      </c>
      <c r="V464" s="45">
        <v>214.54</v>
      </c>
      <c r="W464" s="45">
        <v>101.49</v>
      </c>
      <c r="X464" s="45">
        <v>0</v>
      </c>
      <c r="Y464" s="45">
        <v>0</v>
      </c>
      <c r="Z464" s="63">
        <v>0</v>
      </c>
      <c r="AA464" s="52"/>
    </row>
    <row r="465" spans="1:27" ht="16.5" x14ac:dyDescent="0.25">
      <c r="A465" s="51"/>
      <c r="B465" s="75">
        <v>26</v>
      </c>
      <c r="C465" s="71">
        <v>0</v>
      </c>
      <c r="D465" s="45">
        <v>0</v>
      </c>
      <c r="E465" s="45">
        <v>0</v>
      </c>
      <c r="F465" s="45">
        <v>0</v>
      </c>
      <c r="G465" s="45">
        <v>112.42</v>
      </c>
      <c r="H465" s="45">
        <v>83.08</v>
      </c>
      <c r="I465" s="45">
        <v>121.91</v>
      </c>
      <c r="J465" s="45">
        <v>359.18</v>
      </c>
      <c r="K465" s="45">
        <v>141.86000000000001</v>
      </c>
      <c r="L465" s="45">
        <v>73.28</v>
      </c>
      <c r="M465" s="45">
        <v>119.6</v>
      </c>
      <c r="N465" s="45">
        <v>53.22</v>
      </c>
      <c r="O465" s="45">
        <v>68.17</v>
      </c>
      <c r="P465" s="45">
        <v>84.77</v>
      </c>
      <c r="Q465" s="45">
        <v>40.090000000000003</v>
      </c>
      <c r="R465" s="45">
        <v>35.25</v>
      </c>
      <c r="S465" s="45">
        <v>0</v>
      </c>
      <c r="T465" s="45">
        <v>0</v>
      </c>
      <c r="U465" s="45">
        <v>0</v>
      </c>
      <c r="V465" s="45">
        <v>0</v>
      </c>
      <c r="W465" s="45">
        <v>69.92</v>
      </c>
      <c r="X465" s="45">
        <v>0</v>
      </c>
      <c r="Y465" s="45">
        <v>0</v>
      </c>
      <c r="Z465" s="63">
        <v>0</v>
      </c>
      <c r="AA465" s="52"/>
    </row>
    <row r="466" spans="1:27" ht="16.5" x14ac:dyDescent="0.25">
      <c r="A466" s="51"/>
      <c r="B466" s="75">
        <v>27</v>
      </c>
      <c r="C466" s="71">
        <v>0</v>
      </c>
      <c r="D466" s="45">
        <v>0</v>
      </c>
      <c r="E466" s="45">
        <v>0</v>
      </c>
      <c r="F466" s="45">
        <v>1.46</v>
      </c>
      <c r="G466" s="45">
        <v>90.77</v>
      </c>
      <c r="H466" s="45">
        <v>76.34</v>
      </c>
      <c r="I466" s="45">
        <v>182.21</v>
      </c>
      <c r="J466" s="45">
        <v>273.3</v>
      </c>
      <c r="K466" s="45">
        <v>11.19</v>
      </c>
      <c r="L466" s="45">
        <v>0</v>
      </c>
      <c r="M466" s="45">
        <v>0</v>
      </c>
      <c r="N466" s="45">
        <v>0</v>
      </c>
      <c r="O466" s="45">
        <v>0</v>
      </c>
      <c r="P466" s="45">
        <v>0</v>
      </c>
      <c r="Q466" s="45">
        <v>0</v>
      </c>
      <c r="R466" s="45">
        <v>0</v>
      </c>
      <c r="S466" s="45">
        <v>0</v>
      </c>
      <c r="T466" s="45">
        <v>0</v>
      </c>
      <c r="U466" s="45">
        <v>0</v>
      </c>
      <c r="V466" s="45">
        <v>0</v>
      </c>
      <c r="W466" s="45">
        <v>0</v>
      </c>
      <c r="X466" s="45">
        <v>0</v>
      </c>
      <c r="Y466" s="45">
        <v>0</v>
      </c>
      <c r="Z466" s="63">
        <v>0</v>
      </c>
      <c r="AA466" s="52"/>
    </row>
    <row r="467" spans="1:27" ht="16.5" x14ac:dyDescent="0.25">
      <c r="A467" s="51"/>
      <c r="B467" s="75">
        <v>28</v>
      </c>
      <c r="C467" s="71">
        <v>0</v>
      </c>
      <c r="D467" s="45">
        <v>0</v>
      </c>
      <c r="E467" s="45">
        <v>46.21</v>
      </c>
      <c r="F467" s="45">
        <v>141.47</v>
      </c>
      <c r="G467" s="45">
        <v>31.96</v>
      </c>
      <c r="H467" s="45">
        <v>166.08</v>
      </c>
      <c r="I467" s="45">
        <v>239.44</v>
      </c>
      <c r="J467" s="45">
        <v>276.99</v>
      </c>
      <c r="K467" s="45">
        <v>61.21</v>
      </c>
      <c r="L467" s="45">
        <v>0</v>
      </c>
      <c r="M467" s="45">
        <v>0</v>
      </c>
      <c r="N467" s="45">
        <v>0</v>
      </c>
      <c r="O467" s="45">
        <v>0</v>
      </c>
      <c r="P467" s="45">
        <v>0.11</v>
      </c>
      <c r="Q467" s="45">
        <v>0</v>
      </c>
      <c r="R467" s="45">
        <v>0</v>
      </c>
      <c r="S467" s="45">
        <v>0</v>
      </c>
      <c r="T467" s="45">
        <v>0</v>
      </c>
      <c r="U467" s="45">
        <v>0</v>
      </c>
      <c r="V467" s="45">
        <v>0</v>
      </c>
      <c r="W467" s="45">
        <v>0</v>
      </c>
      <c r="X467" s="45">
        <v>0</v>
      </c>
      <c r="Y467" s="45">
        <v>0</v>
      </c>
      <c r="Z467" s="63">
        <v>0</v>
      </c>
      <c r="AA467" s="52"/>
    </row>
    <row r="468" spans="1:27" ht="16.5" x14ac:dyDescent="0.25">
      <c r="A468" s="51"/>
      <c r="B468" s="75">
        <v>29</v>
      </c>
      <c r="C468" s="71">
        <v>0</v>
      </c>
      <c r="D468" s="45">
        <v>9.11</v>
      </c>
      <c r="E468" s="45">
        <v>3.8</v>
      </c>
      <c r="F468" s="45">
        <v>5.96</v>
      </c>
      <c r="G468" s="45">
        <v>48.5</v>
      </c>
      <c r="H468" s="45">
        <v>109.04</v>
      </c>
      <c r="I468" s="45">
        <v>341.07</v>
      </c>
      <c r="J468" s="45">
        <v>440.86</v>
      </c>
      <c r="K468" s="45">
        <v>146.04</v>
      </c>
      <c r="L468" s="45">
        <v>0</v>
      </c>
      <c r="M468" s="45">
        <v>25.36</v>
      </c>
      <c r="N468" s="45">
        <v>0</v>
      </c>
      <c r="O468" s="45">
        <v>0</v>
      </c>
      <c r="P468" s="45">
        <v>0</v>
      </c>
      <c r="Q468" s="45">
        <v>7.47</v>
      </c>
      <c r="R468" s="45">
        <v>0</v>
      </c>
      <c r="S468" s="45">
        <v>0</v>
      </c>
      <c r="T468" s="45">
        <v>0</v>
      </c>
      <c r="U468" s="45">
        <v>0</v>
      </c>
      <c r="V468" s="45">
        <v>0</v>
      </c>
      <c r="W468" s="45">
        <v>9.84</v>
      </c>
      <c r="X468" s="45">
        <v>0</v>
      </c>
      <c r="Y468" s="45">
        <v>0</v>
      </c>
      <c r="Z468" s="63">
        <v>0</v>
      </c>
      <c r="AA468" s="52"/>
    </row>
    <row r="469" spans="1:27" ht="16.5" x14ac:dyDescent="0.25">
      <c r="A469" s="51"/>
      <c r="B469" s="75">
        <v>30</v>
      </c>
      <c r="C469" s="71">
        <v>0</v>
      </c>
      <c r="D469" s="45">
        <v>0</v>
      </c>
      <c r="E469" s="45">
        <v>13.89</v>
      </c>
      <c r="F469" s="45">
        <v>18.02</v>
      </c>
      <c r="G469" s="45">
        <v>36.58</v>
      </c>
      <c r="H469" s="45">
        <v>126.18</v>
      </c>
      <c r="I469" s="45">
        <v>153.47999999999999</v>
      </c>
      <c r="J469" s="45">
        <v>225.59</v>
      </c>
      <c r="K469" s="45">
        <v>96.54</v>
      </c>
      <c r="L469" s="45">
        <v>104.21</v>
      </c>
      <c r="M469" s="45">
        <v>8.01</v>
      </c>
      <c r="N469" s="45">
        <v>0</v>
      </c>
      <c r="O469" s="45">
        <v>0</v>
      </c>
      <c r="P469" s="45">
        <v>0</v>
      </c>
      <c r="Q469" s="45">
        <v>0</v>
      </c>
      <c r="R469" s="45">
        <v>0</v>
      </c>
      <c r="S469" s="45">
        <v>0</v>
      </c>
      <c r="T469" s="45">
        <v>127.65</v>
      </c>
      <c r="U469" s="45">
        <v>146.51</v>
      </c>
      <c r="V469" s="45">
        <v>127.04</v>
      </c>
      <c r="W469" s="45">
        <v>163.61000000000001</v>
      </c>
      <c r="X469" s="45">
        <v>79.14</v>
      </c>
      <c r="Y469" s="45">
        <v>0</v>
      </c>
      <c r="Z469" s="63">
        <v>9.48</v>
      </c>
      <c r="AA469" s="52"/>
    </row>
    <row r="470" spans="1:27" ht="17.25" thickBot="1" x14ac:dyDescent="0.3">
      <c r="A470" s="51"/>
      <c r="B470" s="76">
        <v>31</v>
      </c>
      <c r="C470" s="72">
        <v>100.5</v>
      </c>
      <c r="D470" s="64">
        <v>46.37</v>
      </c>
      <c r="E470" s="64">
        <v>0</v>
      </c>
      <c r="F470" s="64">
        <v>0</v>
      </c>
      <c r="G470" s="64">
        <v>31.25</v>
      </c>
      <c r="H470" s="64">
        <v>11.24</v>
      </c>
      <c r="I470" s="64">
        <v>62.27</v>
      </c>
      <c r="J470" s="64">
        <v>122.79</v>
      </c>
      <c r="K470" s="64">
        <v>44.04</v>
      </c>
      <c r="L470" s="64">
        <v>5.46</v>
      </c>
      <c r="M470" s="64">
        <v>42.24</v>
      </c>
      <c r="N470" s="64">
        <v>0</v>
      </c>
      <c r="O470" s="64">
        <v>0</v>
      </c>
      <c r="P470" s="64">
        <v>0</v>
      </c>
      <c r="Q470" s="64">
        <v>0</v>
      </c>
      <c r="R470" s="64">
        <v>0</v>
      </c>
      <c r="S470" s="64">
        <v>0</v>
      </c>
      <c r="T470" s="64">
        <v>0</v>
      </c>
      <c r="U470" s="64">
        <v>0</v>
      </c>
      <c r="V470" s="64">
        <v>42.59</v>
      </c>
      <c r="W470" s="64">
        <v>50.17</v>
      </c>
      <c r="X470" s="64">
        <v>20.69</v>
      </c>
      <c r="Y470" s="64">
        <v>0</v>
      </c>
      <c r="Z470" s="65">
        <v>0</v>
      </c>
      <c r="AA470" s="52"/>
    </row>
    <row r="471" spans="1:27" ht="16.5" thickBot="1" x14ac:dyDescent="0.3">
      <c r="A471" s="51"/>
      <c r="AA471" s="52"/>
    </row>
    <row r="472" spans="1:27" x14ac:dyDescent="0.25">
      <c r="A472" s="51"/>
      <c r="B472" s="277" t="s">
        <v>120</v>
      </c>
      <c r="C472" s="279" t="s">
        <v>153</v>
      </c>
      <c r="D472" s="279"/>
      <c r="E472" s="279"/>
      <c r="F472" s="279"/>
      <c r="G472" s="279"/>
      <c r="H472" s="279"/>
      <c r="I472" s="279"/>
      <c r="J472" s="279"/>
      <c r="K472" s="279"/>
      <c r="L472" s="279"/>
      <c r="M472" s="279"/>
      <c r="N472" s="279"/>
      <c r="O472" s="279"/>
      <c r="P472" s="279"/>
      <c r="Q472" s="279"/>
      <c r="R472" s="279"/>
      <c r="S472" s="279"/>
      <c r="T472" s="279"/>
      <c r="U472" s="279"/>
      <c r="V472" s="279"/>
      <c r="W472" s="279"/>
      <c r="X472" s="279"/>
      <c r="Y472" s="279"/>
      <c r="Z472" s="280"/>
      <c r="AA472" s="52"/>
    </row>
    <row r="473" spans="1:27" ht="32.25" thickBot="1" x14ac:dyDescent="0.3">
      <c r="A473" s="51"/>
      <c r="B473" s="278"/>
      <c r="C473" s="73" t="s">
        <v>121</v>
      </c>
      <c r="D473" s="68" t="s">
        <v>122</v>
      </c>
      <c r="E473" s="68" t="s">
        <v>123</v>
      </c>
      <c r="F473" s="68" t="s">
        <v>124</v>
      </c>
      <c r="G473" s="68" t="s">
        <v>125</v>
      </c>
      <c r="H473" s="68" t="s">
        <v>126</v>
      </c>
      <c r="I473" s="68" t="s">
        <v>127</v>
      </c>
      <c r="J473" s="68" t="s">
        <v>128</v>
      </c>
      <c r="K473" s="68" t="s">
        <v>129</v>
      </c>
      <c r="L473" s="68" t="s">
        <v>130</v>
      </c>
      <c r="M473" s="68" t="s">
        <v>131</v>
      </c>
      <c r="N473" s="68" t="s">
        <v>132</v>
      </c>
      <c r="O473" s="68" t="s">
        <v>133</v>
      </c>
      <c r="P473" s="68" t="s">
        <v>134</v>
      </c>
      <c r="Q473" s="68" t="s">
        <v>135</v>
      </c>
      <c r="R473" s="68" t="s">
        <v>136</v>
      </c>
      <c r="S473" s="68" t="s">
        <v>137</v>
      </c>
      <c r="T473" s="68" t="s">
        <v>138</v>
      </c>
      <c r="U473" s="68" t="s">
        <v>139</v>
      </c>
      <c r="V473" s="68" t="s">
        <v>140</v>
      </c>
      <c r="W473" s="68" t="s">
        <v>141</v>
      </c>
      <c r="X473" s="68" t="s">
        <v>142</v>
      </c>
      <c r="Y473" s="68" t="s">
        <v>143</v>
      </c>
      <c r="Z473" s="69" t="s">
        <v>144</v>
      </c>
      <c r="AA473" s="52"/>
    </row>
    <row r="474" spans="1:27" ht="16.5" x14ac:dyDescent="0.25">
      <c r="A474" s="51"/>
      <c r="B474" s="80">
        <v>1</v>
      </c>
      <c r="C474" s="70">
        <v>107.85</v>
      </c>
      <c r="D474" s="66">
        <v>74.209999999999994</v>
      </c>
      <c r="E474" s="66">
        <v>133.4</v>
      </c>
      <c r="F474" s="66">
        <v>82.28</v>
      </c>
      <c r="G474" s="66">
        <v>35.49</v>
      </c>
      <c r="H474" s="66">
        <v>46</v>
      </c>
      <c r="I474" s="66">
        <v>274.33999999999997</v>
      </c>
      <c r="J474" s="66">
        <v>21.32</v>
      </c>
      <c r="K474" s="66">
        <v>30.87</v>
      </c>
      <c r="L474" s="66">
        <v>11.67</v>
      </c>
      <c r="M474" s="66">
        <v>34.85</v>
      </c>
      <c r="N474" s="66">
        <v>0.01</v>
      </c>
      <c r="O474" s="66">
        <v>0</v>
      </c>
      <c r="P474" s="66">
        <v>0</v>
      </c>
      <c r="Q474" s="66">
        <v>0</v>
      </c>
      <c r="R474" s="66">
        <v>0</v>
      </c>
      <c r="S474" s="66">
        <v>0</v>
      </c>
      <c r="T474" s="66">
        <v>0</v>
      </c>
      <c r="U474" s="66">
        <v>0</v>
      </c>
      <c r="V474" s="66">
        <v>0</v>
      </c>
      <c r="W474" s="66">
        <v>0</v>
      </c>
      <c r="X474" s="66">
        <v>0</v>
      </c>
      <c r="Y474" s="66">
        <v>141.19</v>
      </c>
      <c r="Z474" s="67">
        <v>0</v>
      </c>
      <c r="AA474" s="52"/>
    </row>
    <row r="475" spans="1:27" ht="16.5" x14ac:dyDescent="0.25">
      <c r="A475" s="51"/>
      <c r="B475" s="75">
        <v>2</v>
      </c>
      <c r="C475" s="71">
        <v>2.1</v>
      </c>
      <c r="D475" s="45">
        <v>109.48</v>
      </c>
      <c r="E475" s="45">
        <v>20.190000000000001</v>
      </c>
      <c r="F475" s="45">
        <v>0</v>
      </c>
      <c r="G475" s="45">
        <v>0</v>
      </c>
      <c r="H475" s="45">
        <v>0</v>
      </c>
      <c r="I475" s="45">
        <v>0</v>
      </c>
      <c r="J475" s="45">
        <v>0</v>
      </c>
      <c r="K475" s="45">
        <v>0</v>
      </c>
      <c r="L475" s="45">
        <v>1.98</v>
      </c>
      <c r="M475" s="45">
        <v>0</v>
      </c>
      <c r="N475" s="45">
        <v>135.61000000000001</v>
      </c>
      <c r="O475" s="45">
        <v>110.97</v>
      </c>
      <c r="P475" s="45">
        <v>68.12</v>
      </c>
      <c r="Q475" s="45">
        <v>57.21</v>
      </c>
      <c r="R475" s="45">
        <v>0.03</v>
      </c>
      <c r="S475" s="45">
        <v>50.14</v>
      </c>
      <c r="T475" s="45">
        <v>0</v>
      </c>
      <c r="U475" s="45">
        <v>0</v>
      </c>
      <c r="V475" s="45">
        <v>20.51</v>
      </c>
      <c r="W475" s="45">
        <v>0</v>
      </c>
      <c r="X475" s="45">
        <v>0</v>
      </c>
      <c r="Y475" s="45">
        <v>254.5</v>
      </c>
      <c r="Z475" s="63">
        <v>25.62</v>
      </c>
      <c r="AA475" s="52"/>
    </row>
    <row r="476" spans="1:27" ht="16.5" x14ac:dyDescent="0.25">
      <c r="A476" s="51"/>
      <c r="B476" s="75">
        <v>3</v>
      </c>
      <c r="C476" s="71">
        <v>53.11</v>
      </c>
      <c r="D476" s="45">
        <v>48.17</v>
      </c>
      <c r="E476" s="45">
        <v>21.63</v>
      </c>
      <c r="F476" s="45">
        <v>9.6300000000000008</v>
      </c>
      <c r="G476" s="45">
        <v>0.03</v>
      </c>
      <c r="H476" s="45">
        <v>0</v>
      </c>
      <c r="I476" s="45">
        <v>0.02</v>
      </c>
      <c r="J476" s="45">
        <v>0</v>
      </c>
      <c r="K476" s="45">
        <v>0</v>
      </c>
      <c r="L476" s="45">
        <v>0</v>
      </c>
      <c r="M476" s="45">
        <v>0</v>
      </c>
      <c r="N476" s="45">
        <v>0</v>
      </c>
      <c r="O476" s="45">
        <v>0</v>
      </c>
      <c r="P476" s="45">
        <v>4.76</v>
      </c>
      <c r="Q476" s="45">
        <v>0</v>
      </c>
      <c r="R476" s="45">
        <v>0</v>
      </c>
      <c r="S476" s="45">
        <v>0</v>
      </c>
      <c r="T476" s="45">
        <v>0</v>
      </c>
      <c r="U476" s="45">
        <v>0</v>
      </c>
      <c r="V476" s="45">
        <v>0</v>
      </c>
      <c r="W476" s="45">
        <v>0</v>
      </c>
      <c r="X476" s="45">
        <v>0</v>
      </c>
      <c r="Y476" s="45">
        <v>0</v>
      </c>
      <c r="Z476" s="63">
        <v>67.16</v>
      </c>
      <c r="AA476" s="52"/>
    </row>
    <row r="477" spans="1:27" ht="16.5" x14ac:dyDescent="0.25">
      <c r="A477" s="51"/>
      <c r="B477" s="75">
        <v>4</v>
      </c>
      <c r="C477" s="71">
        <v>427.18</v>
      </c>
      <c r="D477" s="45">
        <v>1346.34</v>
      </c>
      <c r="E477" s="45">
        <v>1331.55</v>
      </c>
      <c r="F477" s="45">
        <v>390.91</v>
      </c>
      <c r="G477" s="45">
        <v>17.43</v>
      </c>
      <c r="H477" s="45">
        <v>0</v>
      </c>
      <c r="I477" s="45">
        <v>0</v>
      </c>
      <c r="J477" s="45">
        <v>0.12</v>
      </c>
      <c r="K477" s="45">
        <v>0.72</v>
      </c>
      <c r="L477" s="45">
        <v>2.4</v>
      </c>
      <c r="M477" s="45">
        <v>0</v>
      </c>
      <c r="N477" s="45">
        <v>0</v>
      </c>
      <c r="O477" s="45">
        <v>0</v>
      </c>
      <c r="P477" s="45">
        <v>4.3600000000000003</v>
      </c>
      <c r="Q477" s="45">
        <v>25.5</v>
      </c>
      <c r="R477" s="45">
        <v>0</v>
      </c>
      <c r="S477" s="45">
        <v>0</v>
      </c>
      <c r="T477" s="45">
        <v>0</v>
      </c>
      <c r="U477" s="45">
        <v>0</v>
      </c>
      <c r="V477" s="45">
        <v>0</v>
      </c>
      <c r="W477" s="45">
        <v>0.08</v>
      </c>
      <c r="X477" s="45">
        <v>245.57</v>
      </c>
      <c r="Y477" s="45">
        <v>363.62</v>
      </c>
      <c r="Z477" s="63">
        <v>129.37</v>
      </c>
      <c r="AA477" s="52"/>
    </row>
    <row r="478" spans="1:27" ht="16.5" x14ac:dyDescent="0.25">
      <c r="A478" s="51"/>
      <c r="B478" s="75">
        <v>5</v>
      </c>
      <c r="C478" s="71">
        <v>437.57</v>
      </c>
      <c r="D478" s="45">
        <v>1247.6199999999999</v>
      </c>
      <c r="E478" s="45">
        <v>1194.82</v>
      </c>
      <c r="F478" s="45">
        <v>1173.6400000000001</v>
      </c>
      <c r="G478" s="45">
        <v>1117.8900000000001</v>
      </c>
      <c r="H478" s="45">
        <v>0</v>
      </c>
      <c r="I478" s="45">
        <v>0.03</v>
      </c>
      <c r="J478" s="45">
        <v>69.83</v>
      </c>
      <c r="K478" s="45">
        <v>56.6</v>
      </c>
      <c r="L478" s="45">
        <v>0</v>
      </c>
      <c r="M478" s="45">
        <v>0</v>
      </c>
      <c r="N478" s="45">
        <v>0</v>
      </c>
      <c r="O478" s="45">
        <v>0.06</v>
      </c>
      <c r="P478" s="45">
        <v>0</v>
      </c>
      <c r="Q478" s="45">
        <v>0</v>
      </c>
      <c r="R478" s="45">
        <v>0</v>
      </c>
      <c r="S478" s="45">
        <v>0</v>
      </c>
      <c r="T478" s="45">
        <v>0</v>
      </c>
      <c r="U478" s="45">
        <v>0</v>
      </c>
      <c r="V478" s="45">
        <v>0</v>
      </c>
      <c r="W478" s="45">
        <v>8.39</v>
      </c>
      <c r="X478" s="45">
        <v>23.55</v>
      </c>
      <c r="Y478" s="45">
        <v>90.58</v>
      </c>
      <c r="Z478" s="63">
        <v>26.85</v>
      </c>
      <c r="AA478" s="52"/>
    </row>
    <row r="479" spans="1:27" ht="16.5" x14ac:dyDescent="0.25">
      <c r="A479" s="51"/>
      <c r="B479" s="75">
        <v>6</v>
      </c>
      <c r="C479" s="71">
        <v>112.25</v>
      </c>
      <c r="D479" s="45">
        <v>432.76</v>
      </c>
      <c r="E479" s="45">
        <v>969.51</v>
      </c>
      <c r="F479" s="45">
        <v>571.77</v>
      </c>
      <c r="G479" s="45">
        <v>400.82</v>
      </c>
      <c r="H479" s="45">
        <v>0</v>
      </c>
      <c r="I479" s="45">
        <v>0</v>
      </c>
      <c r="J479" s="45">
        <v>0</v>
      </c>
      <c r="K479" s="45">
        <v>0</v>
      </c>
      <c r="L479" s="45">
        <v>0</v>
      </c>
      <c r="M479" s="45">
        <v>0</v>
      </c>
      <c r="N479" s="45">
        <v>0</v>
      </c>
      <c r="O479" s="45">
        <v>0</v>
      </c>
      <c r="P479" s="45">
        <v>0</v>
      </c>
      <c r="Q479" s="45">
        <v>0</v>
      </c>
      <c r="R479" s="45">
        <v>0</v>
      </c>
      <c r="S479" s="45">
        <v>0</v>
      </c>
      <c r="T479" s="45">
        <v>0</v>
      </c>
      <c r="U479" s="45">
        <v>0</v>
      </c>
      <c r="V479" s="45">
        <v>0</v>
      </c>
      <c r="W479" s="45">
        <v>0</v>
      </c>
      <c r="X479" s="45">
        <v>61.06</v>
      </c>
      <c r="Y479" s="45">
        <v>285.04000000000002</v>
      </c>
      <c r="Z479" s="63">
        <v>183.99</v>
      </c>
      <c r="AA479" s="52"/>
    </row>
    <row r="480" spans="1:27" ht="16.5" x14ac:dyDescent="0.25">
      <c r="A480" s="51"/>
      <c r="B480" s="75">
        <v>7</v>
      </c>
      <c r="C480" s="71">
        <v>120.14</v>
      </c>
      <c r="D480" s="45">
        <v>289.95999999999998</v>
      </c>
      <c r="E480" s="45">
        <v>149.94</v>
      </c>
      <c r="F480" s="45">
        <v>73.42</v>
      </c>
      <c r="G480" s="45">
        <v>0</v>
      </c>
      <c r="H480" s="45">
        <v>0</v>
      </c>
      <c r="I480" s="45">
        <v>0</v>
      </c>
      <c r="J480" s="45">
        <v>0.02</v>
      </c>
      <c r="K480" s="45">
        <v>0</v>
      </c>
      <c r="L480" s="45">
        <v>0</v>
      </c>
      <c r="M480" s="45">
        <v>0</v>
      </c>
      <c r="N480" s="45">
        <v>0</v>
      </c>
      <c r="O480" s="45">
        <v>0</v>
      </c>
      <c r="P480" s="45">
        <v>0</v>
      </c>
      <c r="Q480" s="45">
        <v>0</v>
      </c>
      <c r="R480" s="45">
        <v>0</v>
      </c>
      <c r="S480" s="45">
        <v>0</v>
      </c>
      <c r="T480" s="45">
        <v>0</v>
      </c>
      <c r="U480" s="45">
        <v>0</v>
      </c>
      <c r="V480" s="45">
        <v>0</v>
      </c>
      <c r="W480" s="45">
        <v>0</v>
      </c>
      <c r="X480" s="45">
        <v>145.05000000000001</v>
      </c>
      <c r="Y480" s="45">
        <v>562.49</v>
      </c>
      <c r="Z480" s="63">
        <v>843.2</v>
      </c>
      <c r="AA480" s="52"/>
    </row>
    <row r="481" spans="1:27" ht="16.5" x14ac:dyDescent="0.25">
      <c r="A481" s="51"/>
      <c r="B481" s="75">
        <v>8</v>
      </c>
      <c r="C481" s="71">
        <v>339.28</v>
      </c>
      <c r="D481" s="45">
        <v>237.91</v>
      </c>
      <c r="E481" s="45">
        <v>299.60000000000002</v>
      </c>
      <c r="F481" s="45">
        <v>20.96</v>
      </c>
      <c r="G481" s="45">
        <v>0</v>
      </c>
      <c r="H481" s="45">
        <v>0</v>
      </c>
      <c r="I481" s="45">
        <v>0</v>
      </c>
      <c r="J481" s="45">
        <v>0</v>
      </c>
      <c r="K481" s="45">
        <v>0.03</v>
      </c>
      <c r="L481" s="45">
        <v>0</v>
      </c>
      <c r="M481" s="45">
        <v>0</v>
      </c>
      <c r="N481" s="45">
        <v>0</v>
      </c>
      <c r="O481" s="45">
        <v>0</v>
      </c>
      <c r="P481" s="45">
        <v>0</v>
      </c>
      <c r="Q481" s="45">
        <v>0</v>
      </c>
      <c r="R481" s="45">
        <v>0</v>
      </c>
      <c r="S481" s="45">
        <v>0</v>
      </c>
      <c r="T481" s="45">
        <v>0</v>
      </c>
      <c r="U481" s="45">
        <v>0</v>
      </c>
      <c r="V481" s="45">
        <v>0</v>
      </c>
      <c r="W481" s="45">
        <v>0</v>
      </c>
      <c r="X481" s="45">
        <v>0</v>
      </c>
      <c r="Y481" s="45">
        <v>137.16</v>
      </c>
      <c r="Z481" s="63">
        <v>0</v>
      </c>
      <c r="AA481" s="52"/>
    </row>
    <row r="482" spans="1:27" ht="16.5" x14ac:dyDescent="0.25">
      <c r="A482" s="51"/>
      <c r="B482" s="75">
        <v>9</v>
      </c>
      <c r="C482" s="71">
        <v>85.58</v>
      </c>
      <c r="D482" s="45">
        <v>85.08</v>
      </c>
      <c r="E482" s="45">
        <v>144.83000000000001</v>
      </c>
      <c r="F482" s="45">
        <v>0.05</v>
      </c>
      <c r="G482" s="45">
        <v>72.55</v>
      </c>
      <c r="H482" s="45">
        <v>3.34</v>
      </c>
      <c r="I482" s="45">
        <v>0.05</v>
      </c>
      <c r="J482" s="45">
        <v>7.67</v>
      </c>
      <c r="K482" s="45">
        <v>7.0000000000000007E-2</v>
      </c>
      <c r="L482" s="45">
        <v>7.0000000000000007E-2</v>
      </c>
      <c r="M482" s="45">
        <v>17.88</v>
      </c>
      <c r="N482" s="45">
        <v>0.05</v>
      </c>
      <c r="O482" s="45">
        <v>0.6</v>
      </c>
      <c r="P482" s="45">
        <v>7.0000000000000007E-2</v>
      </c>
      <c r="Q482" s="45">
        <v>7.0000000000000007E-2</v>
      </c>
      <c r="R482" s="45">
        <v>0.02</v>
      </c>
      <c r="S482" s="45">
        <v>0.3</v>
      </c>
      <c r="T482" s="45">
        <v>0.1</v>
      </c>
      <c r="U482" s="45">
        <v>0.02</v>
      </c>
      <c r="V482" s="45">
        <v>0.08</v>
      </c>
      <c r="W482" s="45">
        <v>0.13</v>
      </c>
      <c r="X482" s="45">
        <v>36.82</v>
      </c>
      <c r="Y482" s="45">
        <v>823.88</v>
      </c>
      <c r="Z482" s="63">
        <v>647.5</v>
      </c>
      <c r="AA482" s="52"/>
    </row>
    <row r="483" spans="1:27" ht="16.5" x14ac:dyDescent="0.25">
      <c r="A483" s="51"/>
      <c r="B483" s="75">
        <v>10</v>
      </c>
      <c r="C483" s="71">
        <v>507.17</v>
      </c>
      <c r="D483" s="45">
        <v>436.6</v>
      </c>
      <c r="E483" s="45">
        <v>1081.72</v>
      </c>
      <c r="F483" s="45">
        <v>267.75</v>
      </c>
      <c r="G483" s="45">
        <v>36.11</v>
      </c>
      <c r="H483" s="45">
        <v>101.98</v>
      </c>
      <c r="I483" s="45">
        <v>0</v>
      </c>
      <c r="J483" s="45">
        <v>0</v>
      </c>
      <c r="K483" s="45">
        <v>198.62</v>
      </c>
      <c r="L483" s="45">
        <v>208.29</v>
      </c>
      <c r="M483" s="45">
        <v>49.91</v>
      </c>
      <c r="N483" s="45">
        <v>0.08</v>
      </c>
      <c r="O483" s="45">
        <v>0.05</v>
      </c>
      <c r="P483" s="45">
        <v>7.0000000000000007E-2</v>
      </c>
      <c r="Q483" s="45">
        <v>0</v>
      </c>
      <c r="R483" s="45">
        <v>0.04</v>
      </c>
      <c r="S483" s="45">
        <v>0</v>
      </c>
      <c r="T483" s="45">
        <v>0</v>
      </c>
      <c r="U483" s="45">
        <v>0</v>
      </c>
      <c r="V483" s="45">
        <v>0</v>
      </c>
      <c r="W483" s="45">
        <v>0.05</v>
      </c>
      <c r="X483" s="45">
        <v>46.93</v>
      </c>
      <c r="Y483" s="45">
        <v>343.55</v>
      </c>
      <c r="Z483" s="63">
        <v>485.47</v>
      </c>
      <c r="AA483" s="52"/>
    </row>
    <row r="484" spans="1:27" ht="16.5" x14ac:dyDescent="0.25">
      <c r="A484" s="51"/>
      <c r="B484" s="75">
        <v>11</v>
      </c>
      <c r="C484" s="71">
        <v>302.33999999999997</v>
      </c>
      <c r="D484" s="45">
        <v>1305.73</v>
      </c>
      <c r="E484" s="45">
        <v>1289.0999999999999</v>
      </c>
      <c r="F484" s="45">
        <v>359.13</v>
      </c>
      <c r="G484" s="45">
        <v>1227.07</v>
      </c>
      <c r="H484" s="45">
        <v>348.26</v>
      </c>
      <c r="I484" s="45">
        <v>33.36</v>
      </c>
      <c r="J484" s="45">
        <v>0.03</v>
      </c>
      <c r="K484" s="45">
        <v>0</v>
      </c>
      <c r="L484" s="45">
        <v>0</v>
      </c>
      <c r="M484" s="45">
        <v>0</v>
      </c>
      <c r="N484" s="45">
        <v>0</v>
      </c>
      <c r="O484" s="45">
        <v>0</v>
      </c>
      <c r="P484" s="45">
        <v>0</v>
      </c>
      <c r="Q484" s="45">
        <v>0</v>
      </c>
      <c r="R484" s="45">
        <v>0</v>
      </c>
      <c r="S484" s="45">
        <v>0</v>
      </c>
      <c r="T484" s="45">
        <v>0</v>
      </c>
      <c r="U484" s="45">
        <v>0</v>
      </c>
      <c r="V484" s="45">
        <v>0</v>
      </c>
      <c r="W484" s="45">
        <v>0</v>
      </c>
      <c r="X484" s="45">
        <v>0.15</v>
      </c>
      <c r="Y484" s="45">
        <v>325.44</v>
      </c>
      <c r="Z484" s="63">
        <v>206.88</v>
      </c>
      <c r="AA484" s="52"/>
    </row>
    <row r="485" spans="1:27" ht="16.5" x14ac:dyDescent="0.25">
      <c r="A485" s="51"/>
      <c r="B485" s="75">
        <v>12</v>
      </c>
      <c r="C485" s="71">
        <v>369.48</v>
      </c>
      <c r="D485" s="45">
        <v>330.07</v>
      </c>
      <c r="E485" s="45">
        <v>430.22</v>
      </c>
      <c r="F485" s="45">
        <v>414.04</v>
      </c>
      <c r="G485" s="45">
        <v>416.99</v>
      </c>
      <c r="H485" s="45">
        <v>0</v>
      </c>
      <c r="I485" s="45">
        <v>0</v>
      </c>
      <c r="J485" s="45">
        <v>0</v>
      </c>
      <c r="K485" s="45">
        <v>0</v>
      </c>
      <c r="L485" s="45">
        <v>0</v>
      </c>
      <c r="M485" s="45">
        <v>0</v>
      </c>
      <c r="N485" s="45">
        <v>0</v>
      </c>
      <c r="O485" s="45">
        <v>0</v>
      </c>
      <c r="P485" s="45">
        <v>0</v>
      </c>
      <c r="Q485" s="45">
        <v>0</v>
      </c>
      <c r="R485" s="45">
        <v>0</v>
      </c>
      <c r="S485" s="45">
        <v>0</v>
      </c>
      <c r="T485" s="45">
        <v>0</v>
      </c>
      <c r="U485" s="45">
        <v>0</v>
      </c>
      <c r="V485" s="45">
        <v>0</v>
      </c>
      <c r="W485" s="45">
        <v>0</v>
      </c>
      <c r="X485" s="45">
        <v>27.89</v>
      </c>
      <c r="Y485" s="45">
        <v>162.03</v>
      </c>
      <c r="Z485" s="63">
        <v>374.31</v>
      </c>
      <c r="AA485" s="52"/>
    </row>
    <row r="486" spans="1:27" ht="16.5" x14ac:dyDescent="0.25">
      <c r="A486" s="51"/>
      <c r="B486" s="75">
        <v>13</v>
      </c>
      <c r="C486" s="71">
        <v>222.34</v>
      </c>
      <c r="D486" s="45">
        <v>247.98</v>
      </c>
      <c r="E486" s="45">
        <v>41.73</v>
      </c>
      <c r="F486" s="45">
        <v>25.94</v>
      </c>
      <c r="G486" s="45">
        <v>0</v>
      </c>
      <c r="H486" s="45">
        <v>0</v>
      </c>
      <c r="I486" s="45">
        <v>0</v>
      </c>
      <c r="J486" s="45">
        <v>0</v>
      </c>
      <c r="K486" s="45">
        <v>0</v>
      </c>
      <c r="L486" s="45">
        <v>0</v>
      </c>
      <c r="M486" s="45">
        <v>0</v>
      </c>
      <c r="N486" s="45">
        <v>0</v>
      </c>
      <c r="O486" s="45">
        <v>0</v>
      </c>
      <c r="P486" s="45">
        <v>0</v>
      </c>
      <c r="Q486" s="45">
        <v>0</v>
      </c>
      <c r="R486" s="45">
        <v>0</v>
      </c>
      <c r="S486" s="45">
        <v>0</v>
      </c>
      <c r="T486" s="45">
        <v>0</v>
      </c>
      <c r="U486" s="45">
        <v>0</v>
      </c>
      <c r="V486" s="45">
        <v>0</v>
      </c>
      <c r="W486" s="45">
        <v>0</v>
      </c>
      <c r="X486" s="45">
        <v>0</v>
      </c>
      <c r="Y486" s="45">
        <v>42.31</v>
      </c>
      <c r="Z486" s="63">
        <v>0</v>
      </c>
      <c r="AA486" s="52"/>
    </row>
    <row r="487" spans="1:27" ht="16.5" x14ac:dyDescent="0.25">
      <c r="A487" s="51"/>
      <c r="B487" s="75">
        <v>14</v>
      </c>
      <c r="C487" s="71">
        <v>177.72</v>
      </c>
      <c r="D487" s="45">
        <v>239.24</v>
      </c>
      <c r="E487" s="45">
        <v>151.24</v>
      </c>
      <c r="F487" s="45">
        <v>428.18</v>
      </c>
      <c r="G487" s="45">
        <v>5.53</v>
      </c>
      <c r="H487" s="45">
        <v>0</v>
      </c>
      <c r="I487" s="45">
        <v>0</v>
      </c>
      <c r="J487" s="45">
        <v>0</v>
      </c>
      <c r="K487" s="45">
        <v>0</v>
      </c>
      <c r="L487" s="45">
        <v>0</v>
      </c>
      <c r="M487" s="45">
        <v>0</v>
      </c>
      <c r="N487" s="45">
        <v>0</v>
      </c>
      <c r="O487" s="45">
        <v>0</v>
      </c>
      <c r="P487" s="45">
        <v>0</v>
      </c>
      <c r="Q487" s="45">
        <v>0</v>
      </c>
      <c r="R487" s="45">
        <v>0</v>
      </c>
      <c r="S487" s="45">
        <v>0</v>
      </c>
      <c r="T487" s="45">
        <v>0</v>
      </c>
      <c r="U487" s="45">
        <v>0</v>
      </c>
      <c r="V487" s="45">
        <v>0</v>
      </c>
      <c r="W487" s="45">
        <v>28.5</v>
      </c>
      <c r="X487" s="45">
        <v>73.91</v>
      </c>
      <c r="Y487" s="45">
        <v>274.13</v>
      </c>
      <c r="Z487" s="63">
        <v>652.41</v>
      </c>
      <c r="AA487" s="52"/>
    </row>
    <row r="488" spans="1:27" ht="16.5" x14ac:dyDescent="0.25">
      <c r="A488" s="51"/>
      <c r="B488" s="75">
        <v>15</v>
      </c>
      <c r="C488" s="71">
        <v>56.74</v>
      </c>
      <c r="D488" s="45">
        <v>42.25</v>
      </c>
      <c r="E488" s="45">
        <v>0</v>
      </c>
      <c r="F488" s="45">
        <v>38.11</v>
      </c>
      <c r="G488" s="45">
        <v>0</v>
      </c>
      <c r="H488" s="45">
        <v>0</v>
      </c>
      <c r="I488" s="45">
        <v>0</v>
      </c>
      <c r="J488" s="45">
        <v>0</v>
      </c>
      <c r="K488" s="45">
        <v>0</v>
      </c>
      <c r="L488" s="45">
        <v>0</v>
      </c>
      <c r="M488" s="45">
        <v>0</v>
      </c>
      <c r="N488" s="45">
        <v>0</v>
      </c>
      <c r="O488" s="45">
        <v>0</v>
      </c>
      <c r="P488" s="45">
        <v>0</v>
      </c>
      <c r="Q488" s="45">
        <v>0</v>
      </c>
      <c r="R488" s="45">
        <v>0</v>
      </c>
      <c r="S488" s="45">
        <v>0</v>
      </c>
      <c r="T488" s="45">
        <v>0</v>
      </c>
      <c r="U488" s="45">
        <v>0</v>
      </c>
      <c r="V488" s="45">
        <v>0</v>
      </c>
      <c r="W488" s="45">
        <v>0</v>
      </c>
      <c r="X488" s="45">
        <v>0</v>
      </c>
      <c r="Y488" s="45">
        <v>280.24</v>
      </c>
      <c r="Z488" s="63">
        <v>156.69999999999999</v>
      </c>
      <c r="AA488" s="52"/>
    </row>
    <row r="489" spans="1:27" ht="16.5" x14ac:dyDescent="0.25">
      <c r="A489" s="51"/>
      <c r="B489" s="75">
        <v>16</v>
      </c>
      <c r="C489" s="71">
        <v>64.7</v>
      </c>
      <c r="D489" s="45">
        <v>47.65</v>
      </c>
      <c r="E489" s="45">
        <v>40.5</v>
      </c>
      <c r="F489" s="45">
        <v>226.48</v>
      </c>
      <c r="G489" s="45">
        <v>411.58</v>
      </c>
      <c r="H489" s="45">
        <v>0</v>
      </c>
      <c r="I489" s="45">
        <v>0</v>
      </c>
      <c r="J489" s="45">
        <v>0</v>
      </c>
      <c r="K489" s="45">
        <v>0</v>
      </c>
      <c r="L489" s="45">
        <v>0</v>
      </c>
      <c r="M489" s="45">
        <v>0</v>
      </c>
      <c r="N489" s="45">
        <v>0</v>
      </c>
      <c r="O489" s="45">
        <v>0</v>
      </c>
      <c r="P489" s="45">
        <v>0</v>
      </c>
      <c r="Q489" s="45">
        <v>0</v>
      </c>
      <c r="R489" s="45">
        <v>0</v>
      </c>
      <c r="S489" s="45">
        <v>0</v>
      </c>
      <c r="T489" s="45">
        <v>0</v>
      </c>
      <c r="U489" s="45">
        <v>0</v>
      </c>
      <c r="V489" s="45">
        <v>0</v>
      </c>
      <c r="W489" s="45">
        <v>0</v>
      </c>
      <c r="X489" s="45">
        <v>0</v>
      </c>
      <c r="Y489" s="45">
        <v>213.06</v>
      </c>
      <c r="Z489" s="63">
        <v>51.04</v>
      </c>
      <c r="AA489" s="52"/>
    </row>
    <row r="490" spans="1:27" ht="16.5" x14ac:dyDescent="0.25">
      <c r="A490" s="51"/>
      <c r="B490" s="75">
        <v>17</v>
      </c>
      <c r="C490" s="71">
        <v>352.63</v>
      </c>
      <c r="D490" s="45">
        <v>615.48</v>
      </c>
      <c r="E490" s="45">
        <v>1178.17</v>
      </c>
      <c r="F490" s="45">
        <v>526.24</v>
      </c>
      <c r="G490" s="45">
        <v>0</v>
      </c>
      <c r="H490" s="45">
        <v>0</v>
      </c>
      <c r="I490" s="45">
        <v>0</v>
      </c>
      <c r="J490" s="45">
        <v>0</v>
      </c>
      <c r="K490" s="45">
        <v>0</v>
      </c>
      <c r="L490" s="45">
        <v>0</v>
      </c>
      <c r="M490" s="45">
        <v>0</v>
      </c>
      <c r="N490" s="45">
        <v>0</v>
      </c>
      <c r="O490" s="45">
        <v>0</v>
      </c>
      <c r="P490" s="45">
        <v>0</v>
      </c>
      <c r="Q490" s="45">
        <v>0</v>
      </c>
      <c r="R490" s="45">
        <v>0</v>
      </c>
      <c r="S490" s="45">
        <v>0</v>
      </c>
      <c r="T490" s="45">
        <v>0</v>
      </c>
      <c r="U490" s="45">
        <v>0</v>
      </c>
      <c r="V490" s="45">
        <v>0</v>
      </c>
      <c r="W490" s="45">
        <v>0</v>
      </c>
      <c r="X490" s="45">
        <v>0</v>
      </c>
      <c r="Y490" s="45">
        <v>86.18</v>
      </c>
      <c r="Z490" s="63">
        <v>271.13</v>
      </c>
      <c r="AA490" s="52"/>
    </row>
    <row r="491" spans="1:27" ht="16.5" x14ac:dyDescent="0.25">
      <c r="A491" s="51"/>
      <c r="B491" s="75">
        <v>18</v>
      </c>
      <c r="C491" s="71">
        <v>343.82</v>
      </c>
      <c r="D491" s="45">
        <v>242.23</v>
      </c>
      <c r="E491" s="45">
        <v>243.09</v>
      </c>
      <c r="F491" s="45">
        <v>263.88</v>
      </c>
      <c r="G491" s="45">
        <v>218.55</v>
      </c>
      <c r="H491" s="45">
        <v>0</v>
      </c>
      <c r="I491" s="45">
        <v>0</v>
      </c>
      <c r="J491" s="45">
        <v>0</v>
      </c>
      <c r="K491" s="45">
        <v>0</v>
      </c>
      <c r="L491" s="45">
        <v>9.67</v>
      </c>
      <c r="M491" s="45">
        <v>0</v>
      </c>
      <c r="N491" s="45">
        <v>0</v>
      </c>
      <c r="O491" s="45">
        <v>0</v>
      </c>
      <c r="P491" s="45">
        <v>0</v>
      </c>
      <c r="Q491" s="45">
        <v>438.04</v>
      </c>
      <c r="R491" s="45">
        <v>91.58</v>
      </c>
      <c r="S491" s="45">
        <v>0</v>
      </c>
      <c r="T491" s="45">
        <v>0</v>
      </c>
      <c r="U491" s="45">
        <v>0</v>
      </c>
      <c r="V491" s="45">
        <v>1.88</v>
      </c>
      <c r="W491" s="45">
        <v>172.65</v>
      </c>
      <c r="X491" s="45">
        <v>245.4</v>
      </c>
      <c r="Y491" s="45">
        <v>422.35</v>
      </c>
      <c r="Z491" s="63">
        <v>1251.93</v>
      </c>
      <c r="AA491" s="52"/>
    </row>
    <row r="492" spans="1:27" ht="16.5" x14ac:dyDescent="0.25">
      <c r="A492" s="51"/>
      <c r="B492" s="75">
        <v>19</v>
      </c>
      <c r="C492" s="71">
        <v>212.56</v>
      </c>
      <c r="D492" s="45">
        <v>800.63</v>
      </c>
      <c r="E492" s="45">
        <v>648.19000000000005</v>
      </c>
      <c r="F492" s="45">
        <v>12.61</v>
      </c>
      <c r="G492" s="45">
        <v>0</v>
      </c>
      <c r="H492" s="45">
        <v>0</v>
      </c>
      <c r="I492" s="45">
        <v>0</v>
      </c>
      <c r="J492" s="45">
        <v>0</v>
      </c>
      <c r="K492" s="45">
        <v>0</v>
      </c>
      <c r="L492" s="45">
        <v>0.01</v>
      </c>
      <c r="M492" s="45">
        <v>0</v>
      </c>
      <c r="N492" s="45">
        <v>0</v>
      </c>
      <c r="O492" s="45">
        <v>0</v>
      </c>
      <c r="P492" s="45">
        <v>0.01</v>
      </c>
      <c r="Q492" s="45">
        <v>0</v>
      </c>
      <c r="R492" s="45">
        <v>0</v>
      </c>
      <c r="S492" s="45">
        <v>0</v>
      </c>
      <c r="T492" s="45">
        <v>0</v>
      </c>
      <c r="U492" s="45">
        <v>0</v>
      </c>
      <c r="V492" s="45">
        <v>0</v>
      </c>
      <c r="W492" s="45">
        <v>0</v>
      </c>
      <c r="X492" s="45">
        <v>130.34</v>
      </c>
      <c r="Y492" s="45">
        <v>23.4</v>
      </c>
      <c r="Z492" s="63">
        <v>542.04999999999995</v>
      </c>
      <c r="AA492" s="52"/>
    </row>
    <row r="493" spans="1:27" ht="16.5" x14ac:dyDescent="0.25">
      <c r="A493" s="51"/>
      <c r="B493" s="75">
        <v>20</v>
      </c>
      <c r="C493" s="71">
        <v>112.43</v>
      </c>
      <c r="D493" s="45">
        <v>188.91</v>
      </c>
      <c r="E493" s="45">
        <v>36.729999999999997</v>
      </c>
      <c r="F493" s="45">
        <v>0</v>
      </c>
      <c r="G493" s="45">
        <v>0</v>
      </c>
      <c r="H493" s="45">
        <v>0</v>
      </c>
      <c r="I493" s="45">
        <v>0</v>
      </c>
      <c r="J493" s="45">
        <v>0</v>
      </c>
      <c r="K493" s="45">
        <v>0</v>
      </c>
      <c r="L493" s="45">
        <v>0</v>
      </c>
      <c r="M493" s="45">
        <v>0</v>
      </c>
      <c r="N493" s="45">
        <v>0</v>
      </c>
      <c r="O493" s="45">
        <v>0</v>
      </c>
      <c r="P493" s="45">
        <v>0</v>
      </c>
      <c r="Q493" s="45">
        <v>0</v>
      </c>
      <c r="R493" s="45">
        <v>0</v>
      </c>
      <c r="S493" s="45">
        <v>0</v>
      </c>
      <c r="T493" s="45">
        <v>20.71</v>
      </c>
      <c r="U493" s="45">
        <v>11.93</v>
      </c>
      <c r="V493" s="45">
        <v>0</v>
      </c>
      <c r="W493" s="45">
        <v>0</v>
      </c>
      <c r="X493" s="45">
        <v>219.02</v>
      </c>
      <c r="Y493" s="45">
        <v>203.99</v>
      </c>
      <c r="Z493" s="63">
        <v>593.32000000000005</v>
      </c>
      <c r="AA493" s="52"/>
    </row>
    <row r="494" spans="1:27" ht="16.5" x14ac:dyDescent="0.25">
      <c r="A494" s="51"/>
      <c r="B494" s="75">
        <v>21</v>
      </c>
      <c r="C494" s="71">
        <v>211.4</v>
      </c>
      <c r="D494" s="45">
        <v>251.22</v>
      </c>
      <c r="E494" s="45">
        <v>958.51</v>
      </c>
      <c r="F494" s="45">
        <v>171.66</v>
      </c>
      <c r="G494" s="45">
        <v>0</v>
      </c>
      <c r="H494" s="45">
        <v>0</v>
      </c>
      <c r="I494" s="45">
        <v>0</v>
      </c>
      <c r="J494" s="45">
        <v>0</v>
      </c>
      <c r="K494" s="45">
        <v>0</v>
      </c>
      <c r="L494" s="45">
        <v>0.01</v>
      </c>
      <c r="M494" s="45">
        <v>0</v>
      </c>
      <c r="N494" s="45">
        <v>0</v>
      </c>
      <c r="O494" s="45">
        <v>0</v>
      </c>
      <c r="P494" s="45">
        <v>0</v>
      </c>
      <c r="Q494" s="45">
        <v>0</v>
      </c>
      <c r="R494" s="45">
        <v>0</v>
      </c>
      <c r="S494" s="45">
        <v>0</v>
      </c>
      <c r="T494" s="45">
        <v>0</v>
      </c>
      <c r="U494" s="45">
        <v>0</v>
      </c>
      <c r="V494" s="45">
        <v>0</v>
      </c>
      <c r="W494" s="45">
        <v>0</v>
      </c>
      <c r="X494" s="45">
        <v>210.82</v>
      </c>
      <c r="Y494" s="45">
        <v>325.56</v>
      </c>
      <c r="Z494" s="63">
        <v>1442.91</v>
      </c>
      <c r="AA494" s="52"/>
    </row>
    <row r="495" spans="1:27" ht="16.5" x14ac:dyDescent="0.25">
      <c r="A495" s="51"/>
      <c r="B495" s="75">
        <v>22</v>
      </c>
      <c r="C495" s="71">
        <v>1260.23</v>
      </c>
      <c r="D495" s="45">
        <v>1128.96</v>
      </c>
      <c r="E495" s="45">
        <v>931.55</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9.08</v>
      </c>
      <c r="V495" s="45">
        <v>12.2</v>
      </c>
      <c r="W495" s="45">
        <v>0.01</v>
      </c>
      <c r="X495" s="45">
        <v>136.05000000000001</v>
      </c>
      <c r="Y495" s="45">
        <v>402.39</v>
      </c>
      <c r="Z495" s="63">
        <v>297.64</v>
      </c>
      <c r="AA495" s="52"/>
    </row>
    <row r="496" spans="1:27" ht="16.5" x14ac:dyDescent="0.25">
      <c r="A496" s="51"/>
      <c r="B496" s="75">
        <v>23</v>
      </c>
      <c r="C496" s="71">
        <v>232.34</v>
      </c>
      <c r="D496" s="45">
        <v>127.83</v>
      </c>
      <c r="E496" s="45">
        <v>125.61</v>
      </c>
      <c r="F496" s="45">
        <v>9.91</v>
      </c>
      <c r="G496" s="45">
        <v>0</v>
      </c>
      <c r="H496" s="45">
        <v>0</v>
      </c>
      <c r="I496" s="45">
        <v>0</v>
      </c>
      <c r="J496" s="45">
        <v>0</v>
      </c>
      <c r="K496" s="45">
        <v>0</v>
      </c>
      <c r="L496" s="45">
        <v>0</v>
      </c>
      <c r="M496" s="45">
        <v>0</v>
      </c>
      <c r="N496" s="45">
        <v>0</v>
      </c>
      <c r="O496" s="45">
        <v>0</v>
      </c>
      <c r="P496" s="45">
        <v>0</v>
      </c>
      <c r="Q496" s="45">
        <v>0</v>
      </c>
      <c r="R496" s="45">
        <v>0</v>
      </c>
      <c r="S496" s="45">
        <v>0</v>
      </c>
      <c r="T496" s="45">
        <v>0</v>
      </c>
      <c r="U496" s="45">
        <v>0</v>
      </c>
      <c r="V496" s="45">
        <v>0</v>
      </c>
      <c r="W496" s="45">
        <v>0</v>
      </c>
      <c r="X496" s="45">
        <v>0</v>
      </c>
      <c r="Y496" s="45">
        <v>162.13999999999999</v>
      </c>
      <c r="Z496" s="63">
        <v>56.6</v>
      </c>
      <c r="AA496" s="52"/>
    </row>
    <row r="497" spans="1:27" ht="16.5" x14ac:dyDescent="0.25">
      <c r="A497" s="51"/>
      <c r="B497" s="75">
        <v>24</v>
      </c>
      <c r="C497" s="71">
        <v>5.71</v>
      </c>
      <c r="D497" s="45">
        <v>134.97</v>
      </c>
      <c r="E497" s="45">
        <v>188.54</v>
      </c>
      <c r="F497" s="45">
        <v>1035.94</v>
      </c>
      <c r="G497" s="45">
        <v>942.35</v>
      </c>
      <c r="H497" s="45">
        <v>0.04</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0</v>
      </c>
      <c r="Z497" s="63">
        <v>68.36</v>
      </c>
      <c r="AA497" s="52"/>
    </row>
    <row r="498" spans="1:27" ht="16.5" x14ac:dyDescent="0.25">
      <c r="A498" s="51"/>
      <c r="B498" s="75">
        <v>25</v>
      </c>
      <c r="C498" s="71">
        <v>277.87</v>
      </c>
      <c r="D498" s="45">
        <v>318.68</v>
      </c>
      <c r="E498" s="45">
        <v>323.04000000000002</v>
      </c>
      <c r="F498" s="45">
        <v>196.65</v>
      </c>
      <c r="G498" s="45">
        <v>83.89</v>
      </c>
      <c r="H498" s="45">
        <v>0</v>
      </c>
      <c r="I498" s="45">
        <v>0</v>
      </c>
      <c r="J498" s="45">
        <v>0</v>
      </c>
      <c r="K498" s="45">
        <v>0</v>
      </c>
      <c r="L498" s="45">
        <v>0</v>
      </c>
      <c r="M498" s="45">
        <v>0</v>
      </c>
      <c r="N498" s="45">
        <v>0</v>
      </c>
      <c r="O498" s="45">
        <v>0</v>
      </c>
      <c r="P498" s="45">
        <v>0</v>
      </c>
      <c r="Q498" s="45">
        <v>0</v>
      </c>
      <c r="R498" s="45">
        <v>0</v>
      </c>
      <c r="S498" s="45">
        <v>0</v>
      </c>
      <c r="T498" s="45">
        <v>0</v>
      </c>
      <c r="U498" s="45">
        <v>0</v>
      </c>
      <c r="V498" s="45">
        <v>0</v>
      </c>
      <c r="W498" s="45">
        <v>0</v>
      </c>
      <c r="X498" s="45">
        <v>118.71</v>
      </c>
      <c r="Y498" s="45">
        <v>183.7</v>
      </c>
      <c r="Z498" s="63">
        <v>213.75</v>
      </c>
      <c r="AA498" s="52"/>
    </row>
    <row r="499" spans="1:27" ht="16.5" x14ac:dyDescent="0.25">
      <c r="A499" s="51"/>
      <c r="B499" s="75">
        <v>26</v>
      </c>
      <c r="C499" s="71">
        <v>381.88</v>
      </c>
      <c r="D499" s="45">
        <v>216.18</v>
      </c>
      <c r="E499" s="45">
        <v>267.13</v>
      </c>
      <c r="F499" s="45">
        <v>9.6999999999999993</v>
      </c>
      <c r="G499" s="45">
        <v>0</v>
      </c>
      <c r="H499" s="45">
        <v>0</v>
      </c>
      <c r="I499" s="45">
        <v>0</v>
      </c>
      <c r="J499" s="45">
        <v>0</v>
      </c>
      <c r="K499" s="45">
        <v>0</v>
      </c>
      <c r="L499" s="45">
        <v>0</v>
      </c>
      <c r="M499" s="45">
        <v>0</v>
      </c>
      <c r="N499" s="45">
        <v>0</v>
      </c>
      <c r="O499" s="45">
        <v>0</v>
      </c>
      <c r="P499" s="45">
        <v>0</v>
      </c>
      <c r="Q499" s="45">
        <v>0</v>
      </c>
      <c r="R499" s="45">
        <v>0</v>
      </c>
      <c r="S499" s="45">
        <v>62.2</v>
      </c>
      <c r="T499" s="45">
        <v>41.96</v>
      </c>
      <c r="U499" s="45">
        <v>84.9</v>
      </c>
      <c r="V499" s="45">
        <v>112.92</v>
      </c>
      <c r="W499" s="45">
        <v>0</v>
      </c>
      <c r="X499" s="45">
        <v>305.05</v>
      </c>
      <c r="Y499" s="45">
        <v>216.44</v>
      </c>
      <c r="Z499" s="63">
        <v>161.19</v>
      </c>
      <c r="AA499" s="52"/>
    </row>
    <row r="500" spans="1:27" ht="16.5" x14ac:dyDescent="0.25">
      <c r="A500" s="51"/>
      <c r="B500" s="75">
        <v>27</v>
      </c>
      <c r="C500" s="71">
        <v>208.21</v>
      </c>
      <c r="D500" s="45">
        <v>250.34</v>
      </c>
      <c r="E500" s="45">
        <v>398.76</v>
      </c>
      <c r="F500" s="45">
        <v>0</v>
      </c>
      <c r="G500" s="45">
        <v>0</v>
      </c>
      <c r="H500" s="45">
        <v>0</v>
      </c>
      <c r="I500" s="45">
        <v>0</v>
      </c>
      <c r="J500" s="45">
        <v>0</v>
      </c>
      <c r="K500" s="45">
        <v>16.98</v>
      </c>
      <c r="L500" s="45">
        <v>219.24</v>
      </c>
      <c r="M500" s="45">
        <v>235.51</v>
      </c>
      <c r="N500" s="45">
        <v>208.23</v>
      </c>
      <c r="O500" s="45">
        <v>118.69</v>
      </c>
      <c r="P500" s="45">
        <v>228.05</v>
      </c>
      <c r="Q500" s="45">
        <v>211.08</v>
      </c>
      <c r="R500" s="45">
        <v>144.85</v>
      </c>
      <c r="S500" s="45">
        <v>239.33</v>
      </c>
      <c r="T500" s="45">
        <v>199.5</v>
      </c>
      <c r="U500" s="45">
        <v>145.72999999999999</v>
      </c>
      <c r="V500" s="45">
        <v>144.35</v>
      </c>
      <c r="W500" s="45">
        <v>127.24</v>
      </c>
      <c r="X500" s="45">
        <v>162.56</v>
      </c>
      <c r="Y500" s="45">
        <v>166.81</v>
      </c>
      <c r="Z500" s="63">
        <v>302.43</v>
      </c>
      <c r="AA500" s="52"/>
    </row>
    <row r="501" spans="1:27" ht="16.5" x14ac:dyDescent="0.25">
      <c r="A501" s="51"/>
      <c r="B501" s="75">
        <v>28</v>
      </c>
      <c r="C501" s="71">
        <v>77.430000000000007</v>
      </c>
      <c r="D501" s="45">
        <v>38.590000000000003</v>
      </c>
      <c r="E501" s="45">
        <v>0</v>
      </c>
      <c r="F501" s="45">
        <v>0</v>
      </c>
      <c r="G501" s="45">
        <v>0</v>
      </c>
      <c r="H501" s="45">
        <v>0</v>
      </c>
      <c r="I501" s="45">
        <v>0</v>
      </c>
      <c r="J501" s="45">
        <v>0</v>
      </c>
      <c r="K501" s="45">
        <v>0</v>
      </c>
      <c r="L501" s="45">
        <v>13.07</v>
      </c>
      <c r="M501" s="45">
        <v>20</v>
      </c>
      <c r="N501" s="45">
        <v>52.03</v>
      </c>
      <c r="O501" s="45">
        <v>2.1</v>
      </c>
      <c r="P501" s="45">
        <v>1.47</v>
      </c>
      <c r="Q501" s="45">
        <v>54.66</v>
      </c>
      <c r="R501" s="45">
        <v>116.82</v>
      </c>
      <c r="S501" s="45">
        <v>192.4</v>
      </c>
      <c r="T501" s="45">
        <v>184.42</v>
      </c>
      <c r="U501" s="45">
        <v>196.59</v>
      </c>
      <c r="V501" s="45">
        <v>202.28</v>
      </c>
      <c r="W501" s="45">
        <v>191.27</v>
      </c>
      <c r="X501" s="45">
        <v>597.13</v>
      </c>
      <c r="Y501" s="45">
        <v>341.13</v>
      </c>
      <c r="Z501" s="63">
        <v>614.78</v>
      </c>
      <c r="AA501" s="52"/>
    </row>
    <row r="502" spans="1:27" ht="16.5" x14ac:dyDescent="0.25">
      <c r="A502" s="51"/>
      <c r="B502" s="75">
        <v>29</v>
      </c>
      <c r="C502" s="71">
        <v>84.36</v>
      </c>
      <c r="D502" s="45">
        <v>0</v>
      </c>
      <c r="E502" s="45">
        <v>0</v>
      </c>
      <c r="F502" s="45">
        <v>0</v>
      </c>
      <c r="G502" s="45">
        <v>0</v>
      </c>
      <c r="H502" s="45">
        <v>0</v>
      </c>
      <c r="I502" s="45">
        <v>0</v>
      </c>
      <c r="J502" s="45">
        <v>0</v>
      </c>
      <c r="K502" s="45">
        <v>0</v>
      </c>
      <c r="L502" s="45">
        <v>315.67</v>
      </c>
      <c r="M502" s="45">
        <v>0</v>
      </c>
      <c r="N502" s="45">
        <v>44.91</v>
      </c>
      <c r="O502" s="45">
        <v>16.18</v>
      </c>
      <c r="P502" s="45">
        <v>7.4</v>
      </c>
      <c r="Q502" s="45">
        <v>0</v>
      </c>
      <c r="R502" s="45">
        <v>83.08</v>
      </c>
      <c r="S502" s="45">
        <v>116.5</v>
      </c>
      <c r="T502" s="45">
        <v>200.89</v>
      </c>
      <c r="U502" s="45">
        <v>196.44</v>
      </c>
      <c r="V502" s="45">
        <v>5.51</v>
      </c>
      <c r="W502" s="45">
        <v>0.05</v>
      </c>
      <c r="X502" s="45">
        <v>124.39</v>
      </c>
      <c r="Y502" s="45">
        <v>171.81</v>
      </c>
      <c r="Z502" s="63">
        <v>47.68</v>
      </c>
      <c r="AA502" s="52"/>
    </row>
    <row r="503" spans="1:27" ht="16.5" x14ac:dyDescent="0.25">
      <c r="A503" s="51"/>
      <c r="B503" s="75">
        <v>30</v>
      </c>
      <c r="C503" s="71">
        <v>126.44</v>
      </c>
      <c r="D503" s="45">
        <v>9.06</v>
      </c>
      <c r="E503" s="45">
        <v>0</v>
      </c>
      <c r="F503" s="45">
        <v>0</v>
      </c>
      <c r="G503" s="45">
        <v>0</v>
      </c>
      <c r="H503" s="45">
        <v>0</v>
      </c>
      <c r="I503" s="45">
        <v>0</v>
      </c>
      <c r="J503" s="45">
        <v>0</v>
      </c>
      <c r="K503" s="45">
        <v>0</v>
      </c>
      <c r="L503" s="45">
        <v>0</v>
      </c>
      <c r="M503" s="45">
        <v>0</v>
      </c>
      <c r="N503" s="45">
        <v>199.96</v>
      </c>
      <c r="O503" s="45">
        <v>143.59</v>
      </c>
      <c r="P503" s="45">
        <v>116.71</v>
      </c>
      <c r="Q503" s="45">
        <v>47.44</v>
      </c>
      <c r="R503" s="45">
        <v>115.27</v>
      </c>
      <c r="S503" s="45">
        <v>74.11</v>
      </c>
      <c r="T503" s="45">
        <v>0</v>
      </c>
      <c r="U503" s="45">
        <v>0</v>
      </c>
      <c r="V503" s="45">
        <v>0</v>
      </c>
      <c r="W503" s="45">
        <v>0</v>
      </c>
      <c r="X503" s="45">
        <v>0</v>
      </c>
      <c r="Y503" s="45">
        <v>33.840000000000003</v>
      </c>
      <c r="Z503" s="63">
        <v>0</v>
      </c>
      <c r="AA503" s="52"/>
    </row>
    <row r="504" spans="1:27" ht="17.25" thickBot="1" x14ac:dyDescent="0.3">
      <c r="A504" s="51"/>
      <c r="B504" s="76">
        <v>31</v>
      </c>
      <c r="C504" s="72">
        <v>0</v>
      </c>
      <c r="D504" s="64">
        <v>0</v>
      </c>
      <c r="E504" s="64">
        <v>1.49</v>
      </c>
      <c r="F504" s="64">
        <v>15.23</v>
      </c>
      <c r="G504" s="64">
        <v>0</v>
      </c>
      <c r="H504" s="64">
        <v>0</v>
      </c>
      <c r="I504" s="64">
        <v>0</v>
      </c>
      <c r="J504" s="64">
        <v>0</v>
      </c>
      <c r="K504" s="64">
        <v>0</v>
      </c>
      <c r="L504" s="64">
        <v>0.01</v>
      </c>
      <c r="M504" s="64">
        <v>0</v>
      </c>
      <c r="N504" s="64">
        <v>61.15</v>
      </c>
      <c r="O504" s="64">
        <v>98.46</v>
      </c>
      <c r="P504" s="64">
        <v>128.15</v>
      </c>
      <c r="Q504" s="64">
        <v>111.24</v>
      </c>
      <c r="R504" s="64">
        <v>128.26</v>
      </c>
      <c r="S504" s="64">
        <v>80.959999999999994</v>
      </c>
      <c r="T504" s="64">
        <v>75.489999999999995</v>
      </c>
      <c r="U504" s="64">
        <v>52.77</v>
      </c>
      <c r="V504" s="64">
        <v>0</v>
      </c>
      <c r="W504" s="64">
        <v>0</v>
      </c>
      <c r="X504" s="64">
        <v>0</v>
      </c>
      <c r="Y504" s="64">
        <v>103.36</v>
      </c>
      <c r="Z504" s="65">
        <v>135.47</v>
      </c>
      <c r="AA504" s="52"/>
    </row>
    <row r="505" spans="1:27" ht="16.5" thickBot="1" x14ac:dyDescent="0.3">
      <c r="A505" s="51"/>
      <c r="AA505" s="52"/>
    </row>
    <row r="506" spans="1:27" ht="16.5" thickBot="1" x14ac:dyDescent="0.3">
      <c r="A506" s="51"/>
      <c r="B506" s="281"/>
      <c r="C506" s="282"/>
      <c r="D506" s="282"/>
      <c r="E506" s="282"/>
      <c r="F506" s="282"/>
      <c r="G506" s="282"/>
      <c r="H506" s="282"/>
      <c r="I506" s="282"/>
      <c r="J506" s="282"/>
      <c r="K506" s="282"/>
      <c r="L506" s="282"/>
      <c r="M506" s="282"/>
      <c r="N506" s="282"/>
      <c r="O506" s="282"/>
      <c r="P506" s="282"/>
      <c r="Q506" s="290"/>
      <c r="R506" s="281" t="s">
        <v>154</v>
      </c>
      <c r="S506" s="282"/>
      <c r="T506" s="282"/>
      <c r="U506" s="283"/>
      <c r="AA506" s="52"/>
    </row>
    <row r="507" spans="1:27" x14ac:dyDescent="0.25">
      <c r="A507" s="51"/>
      <c r="B507" s="291" t="s">
        <v>155</v>
      </c>
      <c r="C507" s="292"/>
      <c r="D507" s="292"/>
      <c r="E507" s="292"/>
      <c r="F507" s="292"/>
      <c r="G507" s="292"/>
      <c r="H507" s="292"/>
      <c r="I507" s="292"/>
      <c r="J507" s="292"/>
      <c r="K507" s="292"/>
      <c r="L507" s="292"/>
      <c r="M507" s="292"/>
      <c r="N507" s="292"/>
      <c r="O507" s="292"/>
      <c r="P507" s="292"/>
      <c r="Q507" s="292"/>
      <c r="R507" s="293">
        <v>-5.94</v>
      </c>
      <c r="S507" s="276"/>
      <c r="T507" s="276"/>
      <c r="U507" s="294"/>
      <c r="AA507" s="52"/>
    </row>
    <row r="508" spans="1:27" ht="16.5" thickBot="1" x14ac:dyDescent="0.3">
      <c r="A508" s="51"/>
      <c r="B508" s="271" t="s">
        <v>156</v>
      </c>
      <c r="C508" s="272"/>
      <c r="D508" s="272"/>
      <c r="E508" s="272"/>
      <c r="F508" s="272"/>
      <c r="G508" s="272"/>
      <c r="H508" s="272"/>
      <c r="I508" s="272"/>
      <c r="J508" s="272"/>
      <c r="K508" s="272"/>
      <c r="L508" s="272"/>
      <c r="M508" s="272"/>
      <c r="N508" s="272"/>
      <c r="O508" s="272"/>
      <c r="P508" s="272"/>
      <c r="Q508" s="272"/>
      <c r="R508" s="289">
        <v>477.17</v>
      </c>
      <c r="S508" s="274"/>
      <c r="T508" s="274"/>
      <c r="U508" s="275"/>
      <c r="AA508" s="52"/>
    </row>
    <row r="509" spans="1:27" x14ac:dyDescent="0.25">
      <c r="A509" s="51"/>
      <c r="AA509" s="52"/>
    </row>
    <row r="510" spans="1:27" x14ac:dyDescent="0.25">
      <c r="A510" s="51"/>
      <c r="B510" s="259" t="s">
        <v>216</v>
      </c>
      <c r="C510" s="259"/>
      <c r="D510" s="259"/>
      <c r="E510" s="259"/>
      <c r="F510" s="259"/>
      <c r="G510" s="259"/>
      <c r="H510" s="259"/>
      <c r="I510" s="259"/>
      <c r="J510" s="259"/>
      <c r="K510" s="259"/>
      <c r="L510" s="259"/>
      <c r="M510" s="259"/>
      <c r="N510" s="259"/>
      <c r="O510" s="259"/>
      <c r="P510" s="259"/>
      <c r="Q510" s="259"/>
      <c r="R510" s="276">
        <v>1208556.6100000001</v>
      </c>
      <c r="S510" s="276"/>
      <c r="T510" s="47"/>
      <c r="U510" s="47"/>
      <c r="V510" s="47"/>
      <c r="W510" s="47"/>
      <c r="X510" s="47"/>
      <c r="Y510" s="47"/>
      <c r="Z510" s="47"/>
      <c r="AA510" s="52"/>
    </row>
    <row r="511" spans="1:27" ht="16.5" thickBot="1" x14ac:dyDescent="0.3">
      <c r="A511" s="51"/>
      <c r="AA511" s="52"/>
    </row>
    <row r="512" spans="1:27" ht="16.5" thickTop="1" x14ac:dyDescent="0.25">
      <c r="A512" s="48"/>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50"/>
    </row>
    <row r="513" spans="1:27" ht="48.75" customHeight="1" x14ac:dyDescent="0.25">
      <c r="A513" s="51"/>
      <c r="B513" s="250" t="s">
        <v>157</v>
      </c>
      <c r="C513" s="250"/>
      <c r="D513" s="250"/>
      <c r="E513" s="250"/>
      <c r="F513" s="250"/>
      <c r="G513" s="250"/>
      <c r="H513" s="250"/>
      <c r="I513" s="250"/>
      <c r="J513" s="250"/>
      <c r="K513" s="250"/>
      <c r="L513" s="250"/>
      <c r="M513" s="250"/>
      <c r="N513" s="250"/>
      <c r="O513" s="250"/>
      <c r="P513" s="250"/>
      <c r="Q513" s="250"/>
      <c r="R513" s="250"/>
      <c r="S513" s="250"/>
      <c r="T513" s="250"/>
      <c r="U513" s="250"/>
      <c r="V513" s="250"/>
      <c r="W513" s="250"/>
      <c r="X513" s="250"/>
      <c r="Y513" s="250"/>
      <c r="Z513" s="250"/>
      <c r="AA513" s="52"/>
    </row>
    <row r="514" spans="1:27" x14ac:dyDescent="0.25">
      <c r="A514" s="51"/>
      <c r="AA514" s="52"/>
    </row>
    <row r="515" spans="1:27" x14ac:dyDescent="0.25">
      <c r="A515" s="51"/>
      <c r="B515" s="259" t="s">
        <v>119</v>
      </c>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c r="AA515" s="52"/>
    </row>
    <row r="516" spans="1:27" ht="16.5" thickBot="1" x14ac:dyDescent="0.3">
      <c r="A516" s="51"/>
      <c r="AA516" s="52"/>
    </row>
    <row r="517" spans="1:27" x14ac:dyDescent="0.25">
      <c r="A517" s="51"/>
      <c r="B517" s="277" t="s">
        <v>120</v>
      </c>
      <c r="C517" s="279" t="s">
        <v>145</v>
      </c>
      <c r="D517" s="279"/>
      <c r="E517" s="279"/>
      <c r="F517" s="279"/>
      <c r="G517" s="279"/>
      <c r="H517" s="279"/>
      <c r="I517" s="279"/>
      <c r="J517" s="279"/>
      <c r="K517" s="279"/>
      <c r="L517" s="279"/>
      <c r="M517" s="279"/>
      <c r="N517" s="279"/>
      <c r="O517" s="279"/>
      <c r="P517" s="279"/>
      <c r="Q517" s="279"/>
      <c r="R517" s="279"/>
      <c r="S517" s="279"/>
      <c r="T517" s="279"/>
      <c r="U517" s="279"/>
      <c r="V517" s="279"/>
      <c r="W517" s="279"/>
      <c r="X517" s="279"/>
      <c r="Y517" s="279"/>
      <c r="Z517" s="280"/>
      <c r="AA517" s="52"/>
    </row>
    <row r="518" spans="1:27" ht="32.25" thickBot="1" x14ac:dyDescent="0.3">
      <c r="A518" s="51"/>
      <c r="B518" s="278"/>
      <c r="C518" s="73" t="s">
        <v>121</v>
      </c>
      <c r="D518" s="68" t="s">
        <v>122</v>
      </c>
      <c r="E518" s="68" t="s">
        <v>123</v>
      </c>
      <c r="F518" s="68" t="s">
        <v>124</v>
      </c>
      <c r="G518" s="68" t="s">
        <v>125</v>
      </c>
      <c r="H518" s="68" t="s">
        <v>126</v>
      </c>
      <c r="I518" s="68" t="s">
        <v>127</v>
      </c>
      <c r="J518" s="68" t="s">
        <v>128</v>
      </c>
      <c r="K518" s="68" t="s">
        <v>129</v>
      </c>
      <c r="L518" s="68" t="s">
        <v>130</v>
      </c>
      <c r="M518" s="68" t="s">
        <v>131</v>
      </c>
      <c r="N518" s="68" t="s">
        <v>132</v>
      </c>
      <c r="O518" s="68" t="s">
        <v>133</v>
      </c>
      <c r="P518" s="68" t="s">
        <v>134</v>
      </c>
      <c r="Q518" s="68" t="s">
        <v>135</v>
      </c>
      <c r="R518" s="68" t="s">
        <v>136</v>
      </c>
      <c r="S518" s="68" t="s">
        <v>137</v>
      </c>
      <c r="T518" s="68" t="s">
        <v>138</v>
      </c>
      <c r="U518" s="68" t="s">
        <v>139</v>
      </c>
      <c r="V518" s="68" t="s">
        <v>140</v>
      </c>
      <c r="W518" s="68" t="s">
        <v>141</v>
      </c>
      <c r="X518" s="68" t="s">
        <v>142</v>
      </c>
      <c r="Y518" s="68" t="s">
        <v>143</v>
      </c>
      <c r="Z518" s="69" t="s">
        <v>144</v>
      </c>
      <c r="AA518" s="52"/>
    </row>
    <row r="519" spans="1:27" ht="16.5" x14ac:dyDescent="0.25">
      <c r="A519" s="51"/>
      <c r="B519" s="74">
        <v>1</v>
      </c>
      <c r="C519" s="81">
        <v>2249.84</v>
      </c>
      <c r="D519" s="77">
        <v>2220.2600000000002</v>
      </c>
      <c r="E519" s="77">
        <v>2201.0700000000002</v>
      </c>
      <c r="F519" s="77">
        <v>2166.4100000000003</v>
      </c>
      <c r="G519" s="77">
        <v>2163.5400000000004</v>
      </c>
      <c r="H519" s="77">
        <v>2207.2200000000003</v>
      </c>
      <c r="I519" s="77">
        <v>2192.2000000000003</v>
      </c>
      <c r="J519" s="77">
        <v>2306.84</v>
      </c>
      <c r="K519" s="77">
        <v>2482.86</v>
      </c>
      <c r="L519" s="77">
        <v>2695.42</v>
      </c>
      <c r="M519" s="77">
        <v>2770.88</v>
      </c>
      <c r="N519" s="77">
        <v>2763.89</v>
      </c>
      <c r="O519" s="77">
        <v>2730.06</v>
      </c>
      <c r="P519" s="77">
        <v>2712.82</v>
      </c>
      <c r="Q519" s="77">
        <v>2711.4900000000002</v>
      </c>
      <c r="R519" s="77">
        <v>2652.68</v>
      </c>
      <c r="S519" s="77">
        <v>2686.73</v>
      </c>
      <c r="T519" s="77">
        <v>2680.23</v>
      </c>
      <c r="U519" s="77">
        <v>2707.39</v>
      </c>
      <c r="V519" s="77">
        <v>2747.9900000000002</v>
      </c>
      <c r="W519" s="77">
        <v>2668.6600000000003</v>
      </c>
      <c r="X519" s="77">
        <v>2508.1200000000003</v>
      </c>
      <c r="Y519" s="77">
        <v>2472.4600000000005</v>
      </c>
      <c r="Z519" s="78">
        <v>2288.63</v>
      </c>
      <c r="AA519" s="52"/>
    </row>
    <row r="520" spans="1:27" ht="16.5" x14ac:dyDescent="0.25">
      <c r="A520" s="51"/>
      <c r="B520" s="75">
        <v>2</v>
      </c>
      <c r="C520" s="82">
        <v>2263.7500000000005</v>
      </c>
      <c r="D520" s="45">
        <v>2244.98</v>
      </c>
      <c r="E520" s="45">
        <v>2199.3000000000002</v>
      </c>
      <c r="F520" s="45">
        <v>2157.5700000000002</v>
      </c>
      <c r="G520" s="45">
        <v>2160.8700000000003</v>
      </c>
      <c r="H520" s="45">
        <v>2230.92</v>
      </c>
      <c r="I520" s="45">
        <v>2252.2600000000002</v>
      </c>
      <c r="J520" s="45">
        <v>2394.02</v>
      </c>
      <c r="K520" s="45">
        <v>2510.7800000000002</v>
      </c>
      <c r="L520" s="45">
        <v>2767.2000000000003</v>
      </c>
      <c r="M520" s="45">
        <v>2773.2200000000003</v>
      </c>
      <c r="N520" s="45">
        <v>2777.0000000000005</v>
      </c>
      <c r="O520" s="45">
        <v>2759.8700000000003</v>
      </c>
      <c r="P520" s="45">
        <v>2774.32</v>
      </c>
      <c r="Q520" s="45">
        <v>2824.2200000000003</v>
      </c>
      <c r="R520" s="45">
        <v>2826.51</v>
      </c>
      <c r="S520" s="45">
        <v>2851.71</v>
      </c>
      <c r="T520" s="45">
        <v>2864.1800000000003</v>
      </c>
      <c r="U520" s="45">
        <v>2881.0800000000004</v>
      </c>
      <c r="V520" s="45">
        <v>2877.57</v>
      </c>
      <c r="W520" s="45">
        <v>2859.7400000000002</v>
      </c>
      <c r="X520" s="45">
        <v>2857.84</v>
      </c>
      <c r="Y520" s="45">
        <v>2536.8700000000003</v>
      </c>
      <c r="Z520" s="63">
        <v>2299.6600000000003</v>
      </c>
      <c r="AA520" s="52"/>
    </row>
    <row r="521" spans="1:27" ht="16.5" x14ac:dyDescent="0.25">
      <c r="A521" s="51"/>
      <c r="B521" s="75">
        <v>3</v>
      </c>
      <c r="C521" s="82">
        <v>2231.2900000000004</v>
      </c>
      <c r="D521" s="45">
        <v>2167.31</v>
      </c>
      <c r="E521" s="45">
        <v>2152.36</v>
      </c>
      <c r="F521" s="45">
        <v>2140.6200000000003</v>
      </c>
      <c r="G521" s="45">
        <v>2139.9299999999998</v>
      </c>
      <c r="H521" s="45">
        <v>2155.85</v>
      </c>
      <c r="I521" s="45">
        <v>2162.34</v>
      </c>
      <c r="J521" s="45">
        <v>2290.4600000000005</v>
      </c>
      <c r="K521" s="45">
        <v>2391.86</v>
      </c>
      <c r="L521" s="45">
        <v>2528.7100000000005</v>
      </c>
      <c r="M521" s="45">
        <v>2606.13</v>
      </c>
      <c r="N521" s="45">
        <v>2688.43</v>
      </c>
      <c r="O521" s="45">
        <v>2659.1200000000003</v>
      </c>
      <c r="P521" s="45">
        <v>2699.89</v>
      </c>
      <c r="Q521" s="45">
        <v>2781.98</v>
      </c>
      <c r="R521" s="45">
        <v>2784.9600000000005</v>
      </c>
      <c r="S521" s="45">
        <v>2818.78</v>
      </c>
      <c r="T521" s="45">
        <v>2858.03</v>
      </c>
      <c r="U521" s="45">
        <v>2884.71</v>
      </c>
      <c r="V521" s="45">
        <v>2903.11</v>
      </c>
      <c r="W521" s="45">
        <v>2871.25</v>
      </c>
      <c r="X521" s="45">
        <v>2898.6400000000003</v>
      </c>
      <c r="Y521" s="45">
        <v>2475.88</v>
      </c>
      <c r="Z521" s="63">
        <v>2281.5000000000005</v>
      </c>
      <c r="AA521" s="52"/>
    </row>
    <row r="522" spans="1:27" ht="16.5" x14ac:dyDescent="0.25">
      <c r="A522" s="51"/>
      <c r="B522" s="75">
        <v>4</v>
      </c>
      <c r="C522" s="82">
        <v>2283.0300000000002</v>
      </c>
      <c r="D522" s="45">
        <v>2162.2600000000002</v>
      </c>
      <c r="E522" s="45">
        <v>2136.23</v>
      </c>
      <c r="F522" s="45">
        <v>2103.2100000000005</v>
      </c>
      <c r="G522" s="45">
        <v>2154.65</v>
      </c>
      <c r="H522" s="45">
        <v>2237.13</v>
      </c>
      <c r="I522" s="45">
        <v>2359.36</v>
      </c>
      <c r="J522" s="45">
        <v>2801.29</v>
      </c>
      <c r="K522" s="45">
        <v>2917.63</v>
      </c>
      <c r="L522" s="45">
        <v>2932.7200000000003</v>
      </c>
      <c r="M522" s="45">
        <v>2924.34</v>
      </c>
      <c r="N522" s="45">
        <v>2907.75</v>
      </c>
      <c r="O522" s="45">
        <v>2884.82</v>
      </c>
      <c r="P522" s="45">
        <v>2894.15</v>
      </c>
      <c r="Q522" s="45">
        <v>2894.03</v>
      </c>
      <c r="R522" s="45">
        <v>2892.21</v>
      </c>
      <c r="S522" s="45">
        <v>2893.4700000000003</v>
      </c>
      <c r="T522" s="45">
        <v>2885.11</v>
      </c>
      <c r="U522" s="45">
        <v>2885.06</v>
      </c>
      <c r="V522" s="45">
        <v>2865.5800000000004</v>
      </c>
      <c r="W522" s="45">
        <v>2830.1200000000003</v>
      </c>
      <c r="X522" s="45">
        <v>2852.6800000000003</v>
      </c>
      <c r="Y522" s="45">
        <v>2514.38</v>
      </c>
      <c r="Z522" s="63">
        <v>2262.84</v>
      </c>
      <c r="AA522" s="52"/>
    </row>
    <row r="523" spans="1:27" ht="16.5" x14ac:dyDescent="0.25">
      <c r="A523" s="51"/>
      <c r="B523" s="75">
        <v>5</v>
      </c>
      <c r="C523" s="82">
        <v>2155.17</v>
      </c>
      <c r="D523" s="45">
        <v>2114.35</v>
      </c>
      <c r="E523" s="45">
        <v>2049.2200000000003</v>
      </c>
      <c r="F523" s="45">
        <v>2046.32</v>
      </c>
      <c r="G523" s="45">
        <v>2112.9299999999998</v>
      </c>
      <c r="H523" s="45">
        <v>2211.44</v>
      </c>
      <c r="I523" s="45">
        <v>2348.67</v>
      </c>
      <c r="J523" s="45">
        <v>2718.1200000000003</v>
      </c>
      <c r="K523" s="45">
        <v>2831.75</v>
      </c>
      <c r="L523" s="45">
        <v>2827.36</v>
      </c>
      <c r="M523" s="45">
        <v>2826.3900000000003</v>
      </c>
      <c r="N523" s="45">
        <v>2820.8700000000003</v>
      </c>
      <c r="O523" s="45">
        <v>2797.57</v>
      </c>
      <c r="P523" s="45">
        <v>2803.3900000000003</v>
      </c>
      <c r="Q523" s="45">
        <v>2814.51</v>
      </c>
      <c r="R523" s="45">
        <v>2811.38</v>
      </c>
      <c r="S523" s="45">
        <v>2836.07</v>
      </c>
      <c r="T523" s="45">
        <v>2848.5800000000004</v>
      </c>
      <c r="U523" s="45">
        <v>2870.38</v>
      </c>
      <c r="V523" s="45">
        <v>2858.4</v>
      </c>
      <c r="W523" s="45">
        <v>2775.7900000000004</v>
      </c>
      <c r="X523" s="45">
        <v>2857.1800000000003</v>
      </c>
      <c r="Y523" s="45">
        <v>2420.11</v>
      </c>
      <c r="Z523" s="63">
        <v>2303.3700000000003</v>
      </c>
      <c r="AA523" s="52"/>
    </row>
    <row r="524" spans="1:27" ht="16.5" x14ac:dyDescent="0.25">
      <c r="A524" s="51"/>
      <c r="B524" s="75">
        <v>6</v>
      </c>
      <c r="C524" s="82">
        <v>2221.59</v>
      </c>
      <c r="D524" s="45">
        <v>2138.6200000000003</v>
      </c>
      <c r="E524" s="45">
        <v>2046.9399999999998</v>
      </c>
      <c r="F524" s="45">
        <v>2027.75</v>
      </c>
      <c r="G524" s="45">
        <v>2119.3200000000002</v>
      </c>
      <c r="H524" s="45">
        <v>2294.2900000000004</v>
      </c>
      <c r="I524" s="45">
        <v>2452.64</v>
      </c>
      <c r="J524" s="45">
        <v>2833.28</v>
      </c>
      <c r="K524" s="45">
        <v>2969.28</v>
      </c>
      <c r="L524" s="45">
        <v>3001.3900000000003</v>
      </c>
      <c r="M524" s="45">
        <v>2988.9900000000002</v>
      </c>
      <c r="N524" s="45">
        <v>2989.5800000000004</v>
      </c>
      <c r="O524" s="45">
        <v>2979.1000000000004</v>
      </c>
      <c r="P524" s="45">
        <v>2974.25</v>
      </c>
      <c r="Q524" s="45">
        <v>2990.53</v>
      </c>
      <c r="R524" s="45">
        <v>3024.6200000000003</v>
      </c>
      <c r="S524" s="45">
        <v>3049.1800000000003</v>
      </c>
      <c r="T524" s="45">
        <v>3068.27</v>
      </c>
      <c r="U524" s="45">
        <v>3078.01</v>
      </c>
      <c r="V524" s="45">
        <v>3031.9700000000003</v>
      </c>
      <c r="W524" s="45">
        <v>2974.2000000000003</v>
      </c>
      <c r="X524" s="45">
        <v>2938.52</v>
      </c>
      <c r="Y524" s="45">
        <v>2571.5000000000005</v>
      </c>
      <c r="Z524" s="63">
        <v>2307.5100000000002</v>
      </c>
      <c r="AA524" s="52"/>
    </row>
    <row r="525" spans="1:27" ht="16.5" x14ac:dyDescent="0.25">
      <c r="A525" s="51"/>
      <c r="B525" s="75">
        <v>7</v>
      </c>
      <c r="C525" s="82">
        <v>2140.0300000000002</v>
      </c>
      <c r="D525" s="45">
        <v>2060.2200000000003</v>
      </c>
      <c r="E525" s="45">
        <v>2016.09</v>
      </c>
      <c r="F525" s="45">
        <v>1997.6299999999999</v>
      </c>
      <c r="G525" s="45">
        <v>2084.4500000000003</v>
      </c>
      <c r="H525" s="45">
        <v>2181.4299999999998</v>
      </c>
      <c r="I525" s="45">
        <v>2379.0400000000004</v>
      </c>
      <c r="J525" s="45">
        <v>2766.89</v>
      </c>
      <c r="K525" s="45">
        <v>2885.2000000000003</v>
      </c>
      <c r="L525" s="45">
        <v>2927.15</v>
      </c>
      <c r="M525" s="45">
        <v>2898.05</v>
      </c>
      <c r="N525" s="45">
        <v>2914.8300000000004</v>
      </c>
      <c r="O525" s="45">
        <v>2881.6600000000003</v>
      </c>
      <c r="P525" s="45">
        <v>2899.9900000000002</v>
      </c>
      <c r="Q525" s="45">
        <v>2969.31</v>
      </c>
      <c r="R525" s="45">
        <v>3005.44</v>
      </c>
      <c r="S525" s="45">
        <v>3003.48</v>
      </c>
      <c r="T525" s="45">
        <v>2990.96</v>
      </c>
      <c r="U525" s="45">
        <v>2981.4700000000003</v>
      </c>
      <c r="V525" s="45">
        <v>2956.4500000000003</v>
      </c>
      <c r="W525" s="45">
        <v>2920.9100000000003</v>
      </c>
      <c r="X525" s="45">
        <v>2894.04</v>
      </c>
      <c r="Y525" s="45">
        <v>2415.09</v>
      </c>
      <c r="Z525" s="63">
        <v>2216.9100000000003</v>
      </c>
      <c r="AA525" s="52"/>
    </row>
    <row r="526" spans="1:27" ht="16.5" x14ac:dyDescent="0.25">
      <c r="A526" s="51"/>
      <c r="B526" s="75">
        <v>8</v>
      </c>
      <c r="C526" s="82">
        <v>2137.67</v>
      </c>
      <c r="D526" s="45">
        <v>2062.8200000000002</v>
      </c>
      <c r="E526" s="45">
        <v>2017.6699999999998</v>
      </c>
      <c r="F526" s="45">
        <v>1948.78</v>
      </c>
      <c r="G526" s="45">
        <v>2062.8200000000002</v>
      </c>
      <c r="H526" s="45">
        <v>2143.3700000000003</v>
      </c>
      <c r="I526" s="45">
        <v>2246.52</v>
      </c>
      <c r="J526" s="45">
        <v>2489.7600000000002</v>
      </c>
      <c r="K526" s="45">
        <v>2793.73</v>
      </c>
      <c r="L526" s="45">
        <v>2789.4500000000003</v>
      </c>
      <c r="M526" s="45">
        <v>2761.4700000000003</v>
      </c>
      <c r="N526" s="45">
        <v>2797.71</v>
      </c>
      <c r="O526" s="45">
        <v>2753.26</v>
      </c>
      <c r="P526" s="45">
        <v>2789.55</v>
      </c>
      <c r="Q526" s="45">
        <v>2842.71</v>
      </c>
      <c r="R526" s="45">
        <v>2850.59</v>
      </c>
      <c r="S526" s="45">
        <v>2855.25</v>
      </c>
      <c r="T526" s="45">
        <v>2864.55</v>
      </c>
      <c r="U526" s="45">
        <v>2873.13</v>
      </c>
      <c r="V526" s="45">
        <v>2874.7000000000003</v>
      </c>
      <c r="W526" s="45">
        <v>2834.34</v>
      </c>
      <c r="X526" s="45">
        <v>2564.8200000000002</v>
      </c>
      <c r="Y526" s="45">
        <v>2328.3000000000002</v>
      </c>
      <c r="Z526" s="63">
        <v>2135.2500000000005</v>
      </c>
      <c r="AA526" s="52"/>
    </row>
    <row r="527" spans="1:27" ht="16.5" x14ac:dyDescent="0.25">
      <c r="A527" s="51"/>
      <c r="B527" s="75">
        <v>9</v>
      </c>
      <c r="C527" s="82">
        <v>2219.0500000000002</v>
      </c>
      <c r="D527" s="45">
        <v>2157.84</v>
      </c>
      <c r="E527" s="45">
        <v>2136.09</v>
      </c>
      <c r="F527" s="45">
        <v>2097.4299999999998</v>
      </c>
      <c r="G527" s="45">
        <v>2110.1799999999998</v>
      </c>
      <c r="H527" s="45">
        <v>2138.34</v>
      </c>
      <c r="I527" s="45">
        <v>2150.42</v>
      </c>
      <c r="J527" s="45">
        <v>2361.1799999999998</v>
      </c>
      <c r="K527" s="45">
        <v>2651.0400000000004</v>
      </c>
      <c r="L527" s="45">
        <v>2795.9</v>
      </c>
      <c r="M527" s="45">
        <v>2801.63</v>
      </c>
      <c r="N527" s="45">
        <v>2812.8300000000004</v>
      </c>
      <c r="O527" s="45">
        <v>2807.44</v>
      </c>
      <c r="P527" s="45">
        <v>2794.7200000000003</v>
      </c>
      <c r="Q527" s="45">
        <v>2819.6400000000003</v>
      </c>
      <c r="R527" s="45">
        <v>2802.48</v>
      </c>
      <c r="S527" s="45">
        <v>2809.9500000000003</v>
      </c>
      <c r="T527" s="45">
        <v>2822.9700000000003</v>
      </c>
      <c r="U527" s="45">
        <v>2836.81</v>
      </c>
      <c r="V527" s="45">
        <v>2846.76</v>
      </c>
      <c r="W527" s="45">
        <v>2864.6800000000003</v>
      </c>
      <c r="X527" s="45">
        <v>2888.79</v>
      </c>
      <c r="Y527" s="45">
        <v>2579.15</v>
      </c>
      <c r="Z527" s="63">
        <v>2393.2500000000005</v>
      </c>
      <c r="AA527" s="52"/>
    </row>
    <row r="528" spans="1:27" ht="16.5" x14ac:dyDescent="0.25">
      <c r="A528" s="51"/>
      <c r="B528" s="75">
        <v>10</v>
      </c>
      <c r="C528" s="82">
        <v>2266.9299999999998</v>
      </c>
      <c r="D528" s="45">
        <v>2143.4100000000003</v>
      </c>
      <c r="E528" s="45">
        <v>2080.6600000000003</v>
      </c>
      <c r="F528" s="45">
        <v>1983.1599999999999</v>
      </c>
      <c r="G528" s="45">
        <v>1952.79</v>
      </c>
      <c r="H528" s="45">
        <v>2043.31</v>
      </c>
      <c r="I528" s="45">
        <v>2053.7100000000005</v>
      </c>
      <c r="J528" s="45">
        <v>2278.0700000000002</v>
      </c>
      <c r="K528" s="45">
        <v>2546.5800000000004</v>
      </c>
      <c r="L528" s="45">
        <v>2751.0800000000004</v>
      </c>
      <c r="M528" s="45">
        <v>2807.69</v>
      </c>
      <c r="N528" s="45">
        <v>2803.13</v>
      </c>
      <c r="O528" s="45">
        <v>2792.8</v>
      </c>
      <c r="P528" s="45">
        <v>2823.98</v>
      </c>
      <c r="Q528" s="45">
        <v>2888.6000000000004</v>
      </c>
      <c r="R528" s="45">
        <v>2884.1400000000003</v>
      </c>
      <c r="S528" s="45">
        <v>2893.7200000000003</v>
      </c>
      <c r="T528" s="45">
        <v>2901.51</v>
      </c>
      <c r="U528" s="45">
        <v>2908.17</v>
      </c>
      <c r="V528" s="45">
        <v>2918.46</v>
      </c>
      <c r="W528" s="45">
        <v>2878.65</v>
      </c>
      <c r="X528" s="45">
        <v>2815.94</v>
      </c>
      <c r="Y528" s="45">
        <v>2611.6</v>
      </c>
      <c r="Z528" s="63">
        <v>2348.11</v>
      </c>
      <c r="AA528" s="52"/>
    </row>
    <row r="529" spans="1:27" ht="16.5" x14ac:dyDescent="0.25">
      <c r="A529" s="51"/>
      <c r="B529" s="75">
        <v>11</v>
      </c>
      <c r="C529" s="82">
        <v>2309.7900000000004</v>
      </c>
      <c r="D529" s="45">
        <v>2155.0100000000002</v>
      </c>
      <c r="E529" s="45">
        <v>2131.9700000000003</v>
      </c>
      <c r="F529" s="45">
        <v>2073.36</v>
      </c>
      <c r="G529" s="45">
        <v>2097.9600000000005</v>
      </c>
      <c r="H529" s="45">
        <v>2136.4700000000003</v>
      </c>
      <c r="I529" s="45">
        <v>2158.63</v>
      </c>
      <c r="J529" s="45">
        <v>2394.7400000000002</v>
      </c>
      <c r="K529" s="45">
        <v>2654.98</v>
      </c>
      <c r="L529" s="45">
        <v>2855.76</v>
      </c>
      <c r="M529" s="45">
        <v>2897.9500000000003</v>
      </c>
      <c r="N529" s="45">
        <v>2892.36</v>
      </c>
      <c r="O529" s="45">
        <v>2886.25</v>
      </c>
      <c r="P529" s="45">
        <v>2957.04</v>
      </c>
      <c r="Q529" s="45">
        <v>3039.82</v>
      </c>
      <c r="R529" s="45">
        <v>3045.1400000000003</v>
      </c>
      <c r="S529" s="45">
        <v>3084.6000000000004</v>
      </c>
      <c r="T529" s="45">
        <v>3086.2200000000003</v>
      </c>
      <c r="U529" s="45">
        <v>3104.5</v>
      </c>
      <c r="V529" s="45">
        <v>3084.75</v>
      </c>
      <c r="W529" s="45">
        <v>2977.59</v>
      </c>
      <c r="X529" s="45">
        <v>2922.3700000000003</v>
      </c>
      <c r="Y529" s="45">
        <v>2636.68</v>
      </c>
      <c r="Z529" s="63">
        <v>2406.2600000000002</v>
      </c>
      <c r="AA529" s="52"/>
    </row>
    <row r="530" spans="1:27" ht="16.5" x14ac:dyDescent="0.25">
      <c r="A530" s="51"/>
      <c r="B530" s="75">
        <v>12</v>
      </c>
      <c r="C530" s="82">
        <v>2335.0100000000002</v>
      </c>
      <c r="D530" s="45">
        <v>2179.23</v>
      </c>
      <c r="E530" s="45">
        <v>2147.77</v>
      </c>
      <c r="F530" s="45">
        <v>2141.35</v>
      </c>
      <c r="G530" s="45">
        <v>2148.1799999999998</v>
      </c>
      <c r="H530" s="45">
        <v>2234.9100000000003</v>
      </c>
      <c r="I530" s="45">
        <v>2433.9900000000002</v>
      </c>
      <c r="J530" s="45">
        <v>2846.2000000000003</v>
      </c>
      <c r="K530" s="45">
        <v>2973.73</v>
      </c>
      <c r="L530" s="45">
        <v>3018.8</v>
      </c>
      <c r="M530" s="45">
        <v>3008.34</v>
      </c>
      <c r="N530" s="45">
        <v>2971.26</v>
      </c>
      <c r="O530" s="45">
        <v>2937.8300000000004</v>
      </c>
      <c r="P530" s="45">
        <v>2961.02</v>
      </c>
      <c r="Q530" s="45">
        <v>2975.69</v>
      </c>
      <c r="R530" s="45">
        <v>2970.1800000000003</v>
      </c>
      <c r="S530" s="45">
        <v>2991.3500000000004</v>
      </c>
      <c r="T530" s="45">
        <v>2996.9700000000003</v>
      </c>
      <c r="U530" s="45">
        <v>2942.02</v>
      </c>
      <c r="V530" s="45">
        <v>2929.27</v>
      </c>
      <c r="W530" s="45">
        <v>2879.3900000000003</v>
      </c>
      <c r="X530" s="45">
        <v>2895.79</v>
      </c>
      <c r="Y530" s="45">
        <v>2414.0500000000002</v>
      </c>
      <c r="Z530" s="63">
        <v>2311.11</v>
      </c>
      <c r="AA530" s="52"/>
    </row>
    <row r="531" spans="1:27" ht="16.5" x14ac:dyDescent="0.25">
      <c r="A531" s="51"/>
      <c r="B531" s="75">
        <v>13</v>
      </c>
      <c r="C531" s="82">
        <v>2146.8000000000002</v>
      </c>
      <c r="D531" s="45">
        <v>1993.3999999999999</v>
      </c>
      <c r="E531" s="45">
        <v>1953.4199999999998</v>
      </c>
      <c r="F531" s="45">
        <v>1931.3799999999999</v>
      </c>
      <c r="G531" s="45">
        <v>1940.12</v>
      </c>
      <c r="H531" s="45">
        <v>2100.9700000000003</v>
      </c>
      <c r="I531" s="45">
        <v>2276.3300000000004</v>
      </c>
      <c r="J531" s="45">
        <v>2827.8500000000004</v>
      </c>
      <c r="K531" s="45">
        <v>3090.55</v>
      </c>
      <c r="L531" s="45">
        <v>3050.4300000000003</v>
      </c>
      <c r="M531" s="45">
        <v>2973.96</v>
      </c>
      <c r="N531" s="45">
        <v>2988.6000000000004</v>
      </c>
      <c r="O531" s="45">
        <v>2968.2200000000003</v>
      </c>
      <c r="P531" s="45">
        <v>2981.4</v>
      </c>
      <c r="Q531" s="45">
        <v>2996.54</v>
      </c>
      <c r="R531" s="45">
        <v>3165</v>
      </c>
      <c r="S531" s="45">
        <v>3200.59</v>
      </c>
      <c r="T531" s="45">
        <v>3023.23</v>
      </c>
      <c r="U531" s="45">
        <v>3018.53</v>
      </c>
      <c r="V531" s="45">
        <v>2997.2000000000003</v>
      </c>
      <c r="W531" s="45">
        <v>2953.07</v>
      </c>
      <c r="X531" s="45">
        <v>2901.82</v>
      </c>
      <c r="Y531" s="45">
        <v>2430.0500000000002</v>
      </c>
      <c r="Z531" s="63">
        <v>2189.6799999999998</v>
      </c>
      <c r="AA531" s="52"/>
    </row>
    <row r="532" spans="1:27" ht="16.5" x14ac:dyDescent="0.25">
      <c r="A532" s="51"/>
      <c r="B532" s="75">
        <v>14</v>
      </c>
      <c r="C532" s="82">
        <v>2117.2900000000004</v>
      </c>
      <c r="D532" s="45">
        <v>1971.1499999999999</v>
      </c>
      <c r="E532" s="45">
        <v>1906.04</v>
      </c>
      <c r="F532" s="45">
        <v>1848.1799999999998</v>
      </c>
      <c r="G532" s="45">
        <v>1805.24</v>
      </c>
      <c r="H532" s="45">
        <v>2102.9</v>
      </c>
      <c r="I532" s="45">
        <v>2297.1200000000003</v>
      </c>
      <c r="J532" s="45">
        <v>2622.09</v>
      </c>
      <c r="K532" s="45">
        <v>2947.48</v>
      </c>
      <c r="L532" s="45">
        <v>2970.9900000000002</v>
      </c>
      <c r="M532" s="45">
        <v>2968.7200000000003</v>
      </c>
      <c r="N532" s="45">
        <v>2964.9300000000003</v>
      </c>
      <c r="O532" s="45">
        <v>2956.75</v>
      </c>
      <c r="P532" s="45">
        <v>2967.8900000000003</v>
      </c>
      <c r="Q532" s="45">
        <v>2973.75</v>
      </c>
      <c r="R532" s="45">
        <v>2974.25</v>
      </c>
      <c r="S532" s="45">
        <v>2984.6800000000003</v>
      </c>
      <c r="T532" s="45">
        <v>2997.3</v>
      </c>
      <c r="U532" s="45">
        <v>2986</v>
      </c>
      <c r="V532" s="45">
        <v>2969.34</v>
      </c>
      <c r="W532" s="45">
        <v>2920.9300000000003</v>
      </c>
      <c r="X532" s="45">
        <v>2907.1800000000003</v>
      </c>
      <c r="Y532" s="45">
        <v>2467.11</v>
      </c>
      <c r="Z532" s="63">
        <v>2177.2500000000005</v>
      </c>
      <c r="AA532" s="52"/>
    </row>
    <row r="533" spans="1:27" ht="16.5" x14ac:dyDescent="0.25">
      <c r="A533" s="51"/>
      <c r="B533" s="75">
        <v>15</v>
      </c>
      <c r="C533" s="82">
        <v>2159.1600000000003</v>
      </c>
      <c r="D533" s="45">
        <v>2070.2500000000005</v>
      </c>
      <c r="E533" s="45">
        <v>1979.26</v>
      </c>
      <c r="F533" s="45">
        <v>1958.85</v>
      </c>
      <c r="G533" s="45">
        <v>1947.6</v>
      </c>
      <c r="H533" s="45">
        <v>2161.0300000000002</v>
      </c>
      <c r="I533" s="45">
        <v>2421.0000000000005</v>
      </c>
      <c r="J533" s="45">
        <v>2847.42</v>
      </c>
      <c r="K533" s="45">
        <v>3030.53</v>
      </c>
      <c r="L533" s="45">
        <v>3115.6600000000003</v>
      </c>
      <c r="M533" s="45">
        <v>3109.3</v>
      </c>
      <c r="N533" s="45">
        <v>3105.7400000000002</v>
      </c>
      <c r="O533" s="45">
        <v>3084.4900000000002</v>
      </c>
      <c r="P533" s="45">
        <v>3112.1800000000003</v>
      </c>
      <c r="Q533" s="45">
        <v>3131.92</v>
      </c>
      <c r="R533" s="45">
        <v>3126.59</v>
      </c>
      <c r="S533" s="45">
        <v>3117.34</v>
      </c>
      <c r="T533" s="45">
        <v>3110.11</v>
      </c>
      <c r="U533" s="45">
        <v>3099.32</v>
      </c>
      <c r="V533" s="45">
        <v>3073.57</v>
      </c>
      <c r="W533" s="45">
        <v>3028.1000000000004</v>
      </c>
      <c r="X533" s="45">
        <v>3048.9</v>
      </c>
      <c r="Y533" s="45">
        <v>2825.3700000000003</v>
      </c>
      <c r="Z533" s="63">
        <v>2425.3000000000002</v>
      </c>
      <c r="AA533" s="52"/>
    </row>
    <row r="534" spans="1:27" ht="16.5" x14ac:dyDescent="0.25">
      <c r="A534" s="51"/>
      <c r="B534" s="75">
        <v>16</v>
      </c>
      <c r="C534" s="82">
        <v>2426.5700000000002</v>
      </c>
      <c r="D534" s="45">
        <v>2239.56</v>
      </c>
      <c r="E534" s="45">
        <v>2165.9</v>
      </c>
      <c r="F534" s="45">
        <v>2105.34</v>
      </c>
      <c r="G534" s="45">
        <v>2125.1</v>
      </c>
      <c r="H534" s="45">
        <v>2185.9600000000005</v>
      </c>
      <c r="I534" s="45">
        <v>2312.2100000000005</v>
      </c>
      <c r="J534" s="45">
        <v>2641.7500000000005</v>
      </c>
      <c r="K534" s="45">
        <v>2894.28</v>
      </c>
      <c r="L534" s="45">
        <v>2976.9700000000003</v>
      </c>
      <c r="M534" s="45">
        <v>3020.94</v>
      </c>
      <c r="N534" s="45">
        <v>3078.46</v>
      </c>
      <c r="O534" s="45">
        <v>3049.06</v>
      </c>
      <c r="P534" s="45">
        <v>3091.8300000000004</v>
      </c>
      <c r="Q534" s="45">
        <v>3120.42</v>
      </c>
      <c r="R534" s="45">
        <v>3126.6000000000004</v>
      </c>
      <c r="S534" s="45">
        <v>3133.67</v>
      </c>
      <c r="T534" s="45">
        <v>3152.61</v>
      </c>
      <c r="U534" s="45">
        <v>3157.78</v>
      </c>
      <c r="V534" s="45">
        <v>3114.09</v>
      </c>
      <c r="W534" s="45">
        <v>3003.1400000000003</v>
      </c>
      <c r="X534" s="45">
        <v>3063.94</v>
      </c>
      <c r="Y534" s="45">
        <v>2765.2400000000002</v>
      </c>
      <c r="Z534" s="63">
        <v>2419.4700000000003</v>
      </c>
      <c r="AA534" s="52"/>
    </row>
    <row r="535" spans="1:27" ht="16.5" x14ac:dyDescent="0.25">
      <c r="A535" s="51"/>
      <c r="B535" s="75">
        <v>17</v>
      </c>
      <c r="C535" s="82">
        <v>2296.2500000000005</v>
      </c>
      <c r="D535" s="45">
        <v>2107.0000000000005</v>
      </c>
      <c r="E535" s="45">
        <v>2008.37</v>
      </c>
      <c r="F535" s="45">
        <v>1921.96</v>
      </c>
      <c r="G535" s="45">
        <v>1790.25</v>
      </c>
      <c r="H535" s="45">
        <v>1995.07</v>
      </c>
      <c r="I535" s="45">
        <v>1901.4099999999999</v>
      </c>
      <c r="J535" s="45">
        <v>2411.2000000000003</v>
      </c>
      <c r="K535" s="45">
        <v>2803.69</v>
      </c>
      <c r="L535" s="45">
        <v>2924.8700000000003</v>
      </c>
      <c r="M535" s="45">
        <v>2985.98</v>
      </c>
      <c r="N535" s="45">
        <v>3014.3700000000003</v>
      </c>
      <c r="O535" s="45">
        <v>2986.1200000000003</v>
      </c>
      <c r="P535" s="45">
        <v>2984.6400000000003</v>
      </c>
      <c r="Q535" s="45">
        <v>3099.1200000000003</v>
      </c>
      <c r="R535" s="45">
        <v>3032.09</v>
      </c>
      <c r="S535" s="45">
        <v>3012.6000000000004</v>
      </c>
      <c r="T535" s="45">
        <v>3039.9900000000002</v>
      </c>
      <c r="U535" s="45">
        <v>3032.76</v>
      </c>
      <c r="V535" s="45">
        <v>3028.2200000000003</v>
      </c>
      <c r="W535" s="45">
        <v>2929.84</v>
      </c>
      <c r="X535" s="45">
        <v>2955.1600000000003</v>
      </c>
      <c r="Y535" s="45">
        <v>2652.5800000000004</v>
      </c>
      <c r="Z535" s="63">
        <v>2339.2000000000003</v>
      </c>
      <c r="AA535" s="52"/>
    </row>
    <row r="536" spans="1:27" ht="16.5" x14ac:dyDescent="0.25">
      <c r="A536" s="51"/>
      <c r="B536" s="75">
        <v>18</v>
      </c>
      <c r="C536" s="82">
        <v>2222.98</v>
      </c>
      <c r="D536" s="45">
        <v>2080.8300000000004</v>
      </c>
      <c r="E536" s="45">
        <v>1959.33</v>
      </c>
      <c r="F536" s="45">
        <v>1941.75</v>
      </c>
      <c r="G536" s="45">
        <v>1942.1599999999999</v>
      </c>
      <c r="H536" s="45">
        <v>2149.1600000000003</v>
      </c>
      <c r="I536" s="45">
        <v>2415.85</v>
      </c>
      <c r="J536" s="45">
        <v>2758.6200000000003</v>
      </c>
      <c r="K536" s="45">
        <v>2890.4</v>
      </c>
      <c r="L536" s="45">
        <v>2942.1200000000003</v>
      </c>
      <c r="M536" s="45">
        <v>2929.81</v>
      </c>
      <c r="N536" s="45">
        <v>2971.81</v>
      </c>
      <c r="O536" s="45">
        <v>2919.11</v>
      </c>
      <c r="P536" s="45">
        <v>2922.3</v>
      </c>
      <c r="Q536" s="45">
        <v>2918.7400000000002</v>
      </c>
      <c r="R536" s="45">
        <v>2960.6000000000004</v>
      </c>
      <c r="S536" s="45">
        <v>3051.0800000000004</v>
      </c>
      <c r="T536" s="45">
        <v>3029.26</v>
      </c>
      <c r="U536" s="45">
        <v>3003.8900000000003</v>
      </c>
      <c r="V536" s="45">
        <v>2896.2200000000003</v>
      </c>
      <c r="W536" s="45">
        <v>2930.9100000000003</v>
      </c>
      <c r="X536" s="45">
        <v>2914.77</v>
      </c>
      <c r="Y536" s="45">
        <v>2415.2900000000004</v>
      </c>
      <c r="Z536" s="63">
        <v>2117.77</v>
      </c>
      <c r="AA536" s="52"/>
    </row>
    <row r="537" spans="1:27" ht="16.5" x14ac:dyDescent="0.25">
      <c r="A537" s="51"/>
      <c r="B537" s="75">
        <v>19</v>
      </c>
      <c r="C537" s="82">
        <v>1943.22</v>
      </c>
      <c r="D537" s="45">
        <v>1744.11</v>
      </c>
      <c r="E537" s="45">
        <v>1599.76</v>
      </c>
      <c r="F537" s="45">
        <v>1650.01</v>
      </c>
      <c r="G537" s="45">
        <v>1780.33</v>
      </c>
      <c r="H537" s="45">
        <v>2044.27</v>
      </c>
      <c r="I537" s="45">
        <v>2159.38</v>
      </c>
      <c r="J537" s="45">
        <v>2753.3</v>
      </c>
      <c r="K537" s="45">
        <v>2911.29</v>
      </c>
      <c r="L537" s="45">
        <v>2917.29</v>
      </c>
      <c r="M537" s="45">
        <v>2917.9700000000003</v>
      </c>
      <c r="N537" s="45">
        <v>2921.1000000000004</v>
      </c>
      <c r="O537" s="45">
        <v>2920.61</v>
      </c>
      <c r="P537" s="45">
        <v>2917.48</v>
      </c>
      <c r="Q537" s="45">
        <v>2905.36</v>
      </c>
      <c r="R537" s="45">
        <v>2907.4700000000003</v>
      </c>
      <c r="S537" s="45">
        <v>2905.36</v>
      </c>
      <c r="T537" s="45">
        <v>2910.9700000000003</v>
      </c>
      <c r="U537" s="45">
        <v>2901.11</v>
      </c>
      <c r="V537" s="45">
        <v>2885.67</v>
      </c>
      <c r="W537" s="45">
        <v>2819.06</v>
      </c>
      <c r="X537" s="45">
        <v>2695.1200000000003</v>
      </c>
      <c r="Y537" s="45">
        <v>2389.0400000000004</v>
      </c>
      <c r="Z537" s="63">
        <v>2235.8300000000004</v>
      </c>
      <c r="AA537" s="52"/>
    </row>
    <row r="538" spans="1:27" ht="16.5" x14ac:dyDescent="0.25">
      <c r="A538" s="51"/>
      <c r="B538" s="75">
        <v>20</v>
      </c>
      <c r="C538" s="82">
        <v>1970.9199999999998</v>
      </c>
      <c r="D538" s="45">
        <v>1938.2</v>
      </c>
      <c r="E538" s="45">
        <v>1785.2</v>
      </c>
      <c r="F538" s="45">
        <v>1776.07</v>
      </c>
      <c r="G538" s="45">
        <v>1865.6399999999999</v>
      </c>
      <c r="H538" s="45">
        <v>2150.64</v>
      </c>
      <c r="I538" s="45">
        <v>2443.56</v>
      </c>
      <c r="J538" s="45">
        <v>2823.9500000000003</v>
      </c>
      <c r="K538" s="45">
        <v>3117.9100000000003</v>
      </c>
      <c r="L538" s="45">
        <v>3350.9500000000003</v>
      </c>
      <c r="M538" s="45">
        <v>3496.3700000000003</v>
      </c>
      <c r="N538" s="45">
        <v>3564.11</v>
      </c>
      <c r="O538" s="45">
        <v>3393.79</v>
      </c>
      <c r="P538" s="45">
        <v>3393.7200000000003</v>
      </c>
      <c r="Q538" s="45">
        <v>3447.02</v>
      </c>
      <c r="R538" s="45">
        <v>3394.82</v>
      </c>
      <c r="S538" s="45">
        <v>3429.04</v>
      </c>
      <c r="T538" s="45">
        <v>3426.27</v>
      </c>
      <c r="U538" s="45">
        <v>3280.52</v>
      </c>
      <c r="V538" s="45">
        <v>3013.25</v>
      </c>
      <c r="W538" s="45">
        <v>2816.98</v>
      </c>
      <c r="X538" s="45">
        <v>2765.5400000000004</v>
      </c>
      <c r="Y538" s="45">
        <v>2415.0300000000002</v>
      </c>
      <c r="Z538" s="63">
        <v>2176.5800000000004</v>
      </c>
      <c r="AA538" s="52"/>
    </row>
    <row r="539" spans="1:27" ht="16.5" x14ac:dyDescent="0.25">
      <c r="A539" s="51"/>
      <c r="B539" s="75">
        <v>21</v>
      </c>
      <c r="C539" s="82">
        <v>2069.8300000000004</v>
      </c>
      <c r="D539" s="45">
        <v>1939.6499999999999</v>
      </c>
      <c r="E539" s="45">
        <v>1765.89</v>
      </c>
      <c r="F539" s="45">
        <v>1512.87</v>
      </c>
      <c r="G539" s="45">
        <v>1785.79</v>
      </c>
      <c r="H539" s="45">
        <v>2130.9900000000002</v>
      </c>
      <c r="I539" s="45">
        <v>2220.38</v>
      </c>
      <c r="J539" s="45">
        <v>2512.9299999999998</v>
      </c>
      <c r="K539" s="45">
        <v>2847.4500000000003</v>
      </c>
      <c r="L539" s="45">
        <v>2901.94</v>
      </c>
      <c r="M539" s="45">
        <v>2901.54</v>
      </c>
      <c r="N539" s="45">
        <v>2906.02</v>
      </c>
      <c r="O539" s="45">
        <v>2900.6000000000004</v>
      </c>
      <c r="P539" s="45">
        <v>2902.05</v>
      </c>
      <c r="Q539" s="45">
        <v>2901.53</v>
      </c>
      <c r="R539" s="45">
        <v>2913.6800000000003</v>
      </c>
      <c r="S539" s="45">
        <v>2909.0800000000004</v>
      </c>
      <c r="T539" s="45">
        <v>2900.4300000000003</v>
      </c>
      <c r="U539" s="45">
        <v>2911.23</v>
      </c>
      <c r="V539" s="45">
        <v>2898.28</v>
      </c>
      <c r="W539" s="45">
        <v>2581.4700000000003</v>
      </c>
      <c r="X539" s="45">
        <v>2608.2400000000002</v>
      </c>
      <c r="Y539" s="45">
        <v>2467.4700000000003</v>
      </c>
      <c r="Z539" s="63">
        <v>2217.11</v>
      </c>
      <c r="AA539" s="52"/>
    </row>
    <row r="540" spans="1:27" ht="16.5" x14ac:dyDescent="0.25">
      <c r="A540" s="51"/>
      <c r="B540" s="75">
        <v>22</v>
      </c>
      <c r="C540" s="82">
        <v>2072.27</v>
      </c>
      <c r="D540" s="45">
        <v>1948.4299999999998</v>
      </c>
      <c r="E540" s="45">
        <v>1755.83</v>
      </c>
      <c r="F540" s="45">
        <v>1529.47</v>
      </c>
      <c r="G540" s="45">
        <v>1486.7499999999998</v>
      </c>
      <c r="H540" s="45">
        <v>2093.2600000000002</v>
      </c>
      <c r="I540" s="45">
        <v>2182.69</v>
      </c>
      <c r="J540" s="45">
        <v>2483.11</v>
      </c>
      <c r="K540" s="45">
        <v>2814.6200000000003</v>
      </c>
      <c r="L540" s="45">
        <v>2914.13</v>
      </c>
      <c r="M540" s="45">
        <v>2917.32</v>
      </c>
      <c r="N540" s="45">
        <v>2919</v>
      </c>
      <c r="O540" s="45">
        <v>2917.84</v>
      </c>
      <c r="P540" s="45">
        <v>2934.9</v>
      </c>
      <c r="Q540" s="45">
        <v>2968.1800000000003</v>
      </c>
      <c r="R540" s="45">
        <v>2988.81</v>
      </c>
      <c r="S540" s="45">
        <v>2984.2400000000002</v>
      </c>
      <c r="T540" s="45">
        <v>2992.78</v>
      </c>
      <c r="U540" s="45">
        <v>3006.6800000000003</v>
      </c>
      <c r="V540" s="45">
        <v>2916.02</v>
      </c>
      <c r="W540" s="45">
        <v>2856.11</v>
      </c>
      <c r="X540" s="45">
        <v>2817.59</v>
      </c>
      <c r="Y540" s="45">
        <v>2564.64</v>
      </c>
      <c r="Z540" s="63">
        <v>2321.48</v>
      </c>
      <c r="AA540" s="52"/>
    </row>
    <row r="541" spans="1:27" ht="16.5" x14ac:dyDescent="0.25">
      <c r="A541" s="51"/>
      <c r="B541" s="75">
        <v>23</v>
      </c>
      <c r="C541" s="82">
        <v>2170.34</v>
      </c>
      <c r="D541" s="45">
        <v>2062.8000000000002</v>
      </c>
      <c r="E541" s="45">
        <v>2052.2600000000002</v>
      </c>
      <c r="F541" s="45">
        <v>1941.9299999999998</v>
      </c>
      <c r="G541" s="45">
        <v>1922.1599999999999</v>
      </c>
      <c r="H541" s="45">
        <v>2055.0000000000005</v>
      </c>
      <c r="I541" s="45">
        <v>2118.8000000000002</v>
      </c>
      <c r="J541" s="45">
        <v>2183.8200000000002</v>
      </c>
      <c r="K541" s="45">
        <v>2486.7100000000005</v>
      </c>
      <c r="L541" s="45">
        <v>2747.94</v>
      </c>
      <c r="M541" s="45">
        <v>2809.67</v>
      </c>
      <c r="N541" s="45">
        <v>2820.28</v>
      </c>
      <c r="O541" s="45">
        <v>2810.94</v>
      </c>
      <c r="P541" s="45">
        <v>2837.9300000000003</v>
      </c>
      <c r="Q541" s="45">
        <v>2880.02</v>
      </c>
      <c r="R541" s="45">
        <v>2869.8700000000003</v>
      </c>
      <c r="S541" s="45">
        <v>2861.73</v>
      </c>
      <c r="T541" s="45">
        <v>2853.19</v>
      </c>
      <c r="U541" s="45">
        <v>2818.88</v>
      </c>
      <c r="V541" s="45">
        <v>2861.15</v>
      </c>
      <c r="W541" s="45">
        <v>2779.2200000000003</v>
      </c>
      <c r="X541" s="45">
        <v>2538.9</v>
      </c>
      <c r="Y541" s="45">
        <v>2343.7200000000003</v>
      </c>
      <c r="Z541" s="63">
        <v>2141.4299999999998</v>
      </c>
      <c r="AA541" s="52"/>
    </row>
    <row r="542" spans="1:27" ht="16.5" x14ac:dyDescent="0.25">
      <c r="A542" s="51"/>
      <c r="B542" s="75">
        <v>24</v>
      </c>
      <c r="C542" s="82">
        <v>2131.3200000000002</v>
      </c>
      <c r="D542" s="45">
        <v>2059.73</v>
      </c>
      <c r="E542" s="45">
        <v>1943.1399999999999</v>
      </c>
      <c r="F542" s="45">
        <v>1856.11</v>
      </c>
      <c r="G542" s="45">
        <v>1765.52</v>
      </c>
      <c r="H542" s="45">
        <v>1948.71</v>
      </c>
      <c r="I542" s="45">
        <v>1969.31</v>
      </c>
      <c r="J542" s="45">
        <v>2142.7500000000005</v>
      </c>
      <c r="K542" s="45">
        <v>2353.86</v>
      </c>
      <c r="L542" s="45">
        <v>2507.13</v>
      </c>
      <c r="M542" s="45">
        <v>2729.76</v>
      </c>
      <c r="N542" s="45">
        <v>2787.8</v>
      </c>
      <c r="O542" s="45">
        <v>2762.93</v>
      </c>
      <c r="P542" s="45">
        <v>2785.1200000000003</v>
      </c>
      <c r="Q542" s="45">
        <v>2792.43</v>
      </c>
      <c r="R542" s="45">
        <v>2791.56</v>
      </c>
      <c r="S542" s="45">
        <v>2807.3500000000004</v>
      </c>
      <c r="T542" s="45">
        <v>2804.56</v>
      </c>
      <c r="U542" s="45">
        <v>2809.92</v>
      </c>
      <c r="V542" s="45">
        <v>2885.59</v>
      </c>
      <c r="W542" s="45">
        <v>2776.52</v>
      </c>
      <c r="X542" s="45">
        <v>2632.68</v>
      </c>
      <c r="Y542" s="45">
        <v>2355.0700000000002</v>
      </c>
      <c r="Z542" s="63">
        <v>2188.4700000000003</v>
      </c>
      <c r="AA542" s="52"/>
    </row>
    <row r="543" spans="1:27" ht="16.5" x14ac:dyDescent="0.25">
      <c r="A543" s="51"/>
      <c r="B543" s="75">
        <v>25</v>
      </c>
      <c r="C543" s="82">
        <v>2127.81</v>
      </c>
      <c r="D543" s="45">
        <v>2066.3300000000004</v>
      </c>
      <c r="E543" s="45">
        <v>1974.78</v>
      </c>
      <c r="F543" s="45">
        <v>1953.82</v>
      </c>
      <c r="G543" s="45">
        <v>2017.62</v>
      </c>
      <c r="H543" s="45">
        <v>2150.8000000000002</v>
      </c>
      <c r="I543" s="45">
        <v>2375.86</v>
      </c>
      <c r="J543" s="45">
        <v>2833.8700000000003</v>
      </c>
      <c r="K543" s="45">
        <v>2981.63</v>
      </c>
      <c r="L543" s="45">
        <v>3061</v>
      </c>
      <c r="M543" s="45">
        <v>3077.21</v>
      </c>
      <c r="N543" s="45">
        <v>3090.4900000000002</v>
      </c>
      <c r="O543" s="45">
        <v>3047.29</v>
      </c>
      <c r="P543" s="45">
        <v>3066.5800000000004</v>
      </c>
      <c r="Q543" s="45">
        <v>3157.21</v>
      </c>
      <c r="R543" s="45">
        <v>3174.8700000000003</v>
      </c>
      <c r="S543" s="45">
        <v>3171.5</v>
      </c>
      <c r="T543" s="45">
        <v>3105.1800000000003</v>
      </c>
      <c r="U543" s="45">
        <v>3106.06</v>
      </c>
      <c r="V543" s="45">
        <v>3020.17</v>
      </c>
      <c r="W543" s="45">
        <v>2947.29</v>
      </c>
      <c r="X543" s="45">
        <v>2869.4500000000003</v>
      </c>
      <c r="Y543" s="45">
        <v>2383.9299999999998</v>
      </c>
      <c r="Z543" s="63">
        <v>2197.9500000000003</v>
      </c>
      <c r="AA543" s="52"/>
    </row>
    <row r="544" spans="1:27" ht="16.5" x14ac:dyDescent="0.25">
      <c r="A544" s="51"/>
      <c r="B544" s="75">
        <v>26</v>
      </c>
      <c r="C544" s="82">
        <v>2138.61</v>
      </c>
      <c r="D544" s="45">
        <v>1975.29</v>
      </c>
      <c r="E544" s="45">
        <v>1768.91</v>
      </c>
      <c r="F544" s="45">
        <v>1768.66</v>
      </c>
      <c r="G544" s="45">
        <v>1942.49</v>
      </c>
      <c r="H544" s="45">
        <v>2148.65</v>
      </c>
      <c r="I544" s="45">
        <v>2265.31</v>
      </c>
      <c r="J544" s="45">
        <v>2564.35</v>
      </c>
      <c r="K544" s="45">
        <v>2932.07</v>
      </c>
      <c r="L544" s="45">
        <v>2959.75</v>
      </c>
      <c r="M544" s="45">
        <v>2971.1400000000003</v>
      </c>
      <c r="N544" s="45">
        <v>2978.29</v>
      </c>
      <c r="O544" s="45">
        <v>2967.9500000000003</v>
      </c>
      <c r="P544" s="45">
        <v>3018</v>
      </c>
      <c r="Q544" s="45">
        <v>3021.59</v>
      </c>
      <c r="R544" s="45">
        <v>3012.4900000000002</v>
      </c>
      <c r="S544" s="45">
        <v>3011.94</v>
      </c>
      <c r="T544" s="45">
        <v>2975.67</v>
      </c>
      <c r="U544" s="45">
        <v>2946.44</v>
      </c>
      <c r="V544" s="45">
        <v>2928.36</v>
      </c>
      <c r="W544" s="45">
        <v>2825.78</v>
      </c>
      <c r="X544" s="45">
        <v>2777.5800000000004</v>
      </c>
      <c r="Y544" s="45">
        <v>2423.8300000000004</v>
      </c>
      <c r="Z544" s="63">
        <v>2255.7400000000002</v>
      </c>
      <c r="AA544" s="52"/>
    </row>
    <row r="545" spans="1:27" ht="16.5" x14ac:dyDescent="0.25">
      <c r="A545" s="51"/>
      <c r="B545" s="75">
        <v>27</v>
      </c>
      <c r="C545" s="82">
        <v>2127.2800000000002</v>
      </c>
      <c r="D545" s="45">
        <v>2002.84</v>
      </c>
      <c r="E545" s="45">
        <v>1863.47</v>
      </c>
      <c r="F545" s="45">
        <v>1763.24</v>
      </c>
      <c r="G545" s="45">
        <v>1856.1499999999999</v>
      </c>
      <c r="H545" s="45">
        <v>2122.2800000000002</v>
      </c>
      <c r="I545" s="45">
        <v>2173.4500000000003</v>
      </c>
      <c r="J545" s="45">
        <v>2496.89</v>
      </c>
      <c r="K545" s="45">
        <v>2909.5800000000004</v>
      </c>
      <c r="L545" s="45">
        <v>3052.13</v>
      </c>
      <c r="M545" s="45">
        <v>3082.2400000000002</v>
      </c>
      <c r="N545" s="45">
        <v>3107.3300000000004</v>
      </c>
      <c r="O545" s="45">
        <v>3074.21</v>
      </c>
      <c r="P545" s="45">
        <v>3137.88</v>
      </c>
      <c r="Q545" s="45">
        <v>3162.8300000000004</v>
      </c>
      <c r="R545" s="45">
        <v>3093.53</v>
      </c>
      <c r="S545" s="45">
        <v>3063.82</v>
      </c>
      <c r="T545" s="45">
        <v>2960.29</v>
      </c>
      <c r="U545" s="45">
        <v>2925.31</v>
      </c>
      <c r="V545" s="45">
        <v>2908.34</v>
      </c>
      <c r="W545" s="45">
        <v>2850.88</v>
      </c>
      <c r="X545" s="45">
        <v>2748.7900000000004</v>
      </c>
      <c r="Y545" s="45">
        <v>2375.15</v>
      </c>
      <c r="Z545" s="63">
        <v>2166.2100000000005</v>
      </c>
      <c r="AA545" s="52"/>
    </row>
    <row r="546" spans="1:27" ht="16.5" x14ac:dyDescent="0.25">
      <c r="A546" s="51"/>
      <c r="B546" s="75">
        <v>28</v>
      </c>
      <c r="C546" s="82">
        <v>1998.02</v>
      </c>
      <c r="D546" s="45">
        <v>1928.1299999999999</v>
      </c>
      <c r="E546" s="45">
        <v>1849.1899999999998</v>
      </c>
      <c r="F546" s="45">
        <v>1760.12</v>
      </c>
      <c r="G546" s="45">
        <v>1899.78</v>
      </c>
      <c r="H546" s="45">
        <v>1982.6299999999999</v>
      </c>
      <c r="I546" s="45">
        <v>2158.52</v>
      </c>
      <c r="J546" s="45">
        <v>2524.19</v>
      </c>
      <c r="K546" s="45">
        <v>2923.84</v>
      </c>
      <c r="L546" s="45">
        <v>2957.36</v>
      </c>
      <c r="M546" s="45">
        <v>2957.98</v>
      </c>
      <c r="N546" s="45">
        <v>2957.23</v>
      </c>
      <c r="O546" s="45">
        <v>2950.19</v>
      </c>
      <c r="P546" s="45">
        <v>2956.55</v>
      </c>
      <c r="Q546" s="45">
        <v>2960.75</v>
      </c>
      <c r="R546" s="45">
        <v>2960.29</v>
      </c>
      <c r="S546" s="45">
        <v>2953.92</v>
      </c>
      <c r="T546" s="45">
        <v>2942.03</v>
      </c>
      <c r="U546" s="45">
        <v>2925.6400000000003</v>
      </c>
      <c r="V546" s="45">
        <v>2922.0800000000004</v>
      </c>
      <c r="W546" s="45">
        <v>2865.79</v>
      </c>
      <c r="X546" s="45">
        <v>2830.44</v>
      </c>
      <c r="Y546" s="45">
        <v>2351.3700000000003</v>
      </c>
      <c r="Z546" s="63">
        <v>2139.31</v>
      </c>
      <c r="AA546" s="52"/>
    </row>
    <row r="547" spans="1:27" ht="16.5" x14ac:dyDescent="0.25">
      <c r="A547" s="51"/>
      <c r="B547" s="75">
        <v>29</v>
      </c>
      <c r="C547" s="82">
        <v>2035.29</v>
      </c>
      <c r="D547" s="45">
        <v>1929.6299999999999</v>
      </c>
      <c r="E547" s="45">
        <v>1865.71</v>
      </c>
      <c r="F547" s="45">
        <v>1760.9799999999998</v>
      </c>
      <c r="G547" s="45">
        <v>1888.54</v>
      </c>
      <c r="H547" s="45">
        <v>2043.4299999999998</v>
      </c>
      <c r="I547" s="45">
        <v>2177.8700000000003</v>
      </c>
      <c r="J547" s="45">
        <v>2502.36</v>
      </c>
      <c r="K547" s="45">
        <v>2914.3700000000003</v>
      </c>
      <c r="L547" s="45">
        <v>2955.4300000000003</v>
      </c>
      <c r="M547" s="45">
        <v>2953.48</v>
      </c>
      <c r="N547" s="45">
        <v>2956.3300000000004</v>
      </c>
      <c r="O547" s="45">
        <v>2952.6600000000003</v>
      </c>
      <c r="P547" s="45">
        <v>2952.78</v>
      </c>
      <c r="Q547" s="45">
        <v>2954.65</v>
      </c>
      <c r="R547" s="45">
        <v>2956.7400000000002</v>
      </c>
      <c r="S547" s="45">
        <v>2958.11</v>
      </c>
      <c r="T547" s="45">
        <v>2931.4500000000003</v>
      </c>
      <c r="U547" s="45">
        <v>2913.13</v>
      </c>
      <c r="V547" s="45">
        <v>2916.5800000000004</v>
      </c>
      <c r="W547" s="45">
        <v>2858.04</v>
      </c>
      <c r="X547" s="45">
        <v>2935.38</v>
      </c>
      <c r="Y547" s="45">
        <v>2329.17</v>
      </c>
      <c r="Z547" s="63">
        <v>2159.1</v>
      </c>
      <c r="AA547" s="52"/>
    </row>
    <row r="548" spans="1:27" ht="16.5" x14ac:dyDescent="0.25">
      <c r="A548" s="51"/>
      <c r="B548" s="75">
        <v>30</v>
      </c>
      <c r="C548" s="82">
        <v>2277.39</v>
      </c>
      <c r="D548" s="45">
        <v>2141.6200000000003</v>
      </c>
      <c r="E548" s="45">
        <v>2120.2600000000002</v>
      </c>
      <c r="F548" s="45">
        <v>2114.35</v>
      </c>
      <c r="G548" s="45">
        <v>2112.85</v>
      </c>
      <c r="H548" s="45">
        <v>2119.5500000000002</v>
      </c>
      <c r="I548" s="45">
        <v>2135.9900000000002</v>
      </c>
      <c r="J548" s="45">
        <v>2384.7200000000003</v>
      </c>
      <c r="K548" s="45">
        <v>2739.93</v>
      </c>
      <c r="L548" s="45">
        <v>2852.92</v>
      </c>
      <c r="M548" s="45">
        <v>2932.32</v>
      </c>
      <c r="N548" s="45">
        <v>2965.02</v>
      </c>
      <c r="O548" s="45">
        <v>2925.9500000000003</v>
      </c>
      <c r="P548" s="45">
        <v>2931.96</v>
      </c>
      <c r="Q548" s="45">
        <v>2956.17</v>
      </c>
      <c r="R548" s="45">
        <v>2935.27</v>
      </c>
      <c r="S548" s="45">
        <v>2919.44</v>
      </c>
      <c r="T548" s="45">
        <v>2846.44</v>
      </c>
      <c r="U548" s="45">
        <v>2824.77</v>
      </c>
      <c r="V548" s="45">
        <v>2911.05</v>
      </c>
      <c r="W548" s="45">
        <v>2900.07</v>
      </c>
      <c r="X548" s="45">
        <v>2826.7400000000002</v>
      </c>
      <c r="Y548" s="45">
        <v>2383.3300000000004</v>
      </c>
      <c r="Z548" s="63">
        <v>2271.0000000000005</v>
      </c>
      <c r="AA548" s="52"/>
    </row>
    <row r="549" spans="1:27" ht="17.25" thickBot="1" x14ac:dyDescent="0.3">
      <c r="A549" s="51"/>
      <c r="B549" s="76">
        <v>31</v>
      </c>
      <c r="C549" s="83">
        <v>2178.7400000000002</v>
      </c>
      <c r="D549" s="64">
        <v>2127.9100000000003</v>
      </c>
      <c r="E549" s="64">
        <v>2124.0800000000004</v>
      </c>
      <c r="F549" s="64">
        <v>2112.8200000000002</v>
      </c>
      <c r="G549" s="64">
        <v>2085.15</v>
      </c>
      <c r="H549" s="64">
        <v>2120.9100000000003</v>
      </c>
      <c r="I549" s="64">
        <v>2106.23</v>
      </c>
      <c r="J549" s="64">
        <v>2264.0400000000004</v>
      </c>
      <c r="K549" s="64">
        <v>2572.39</v>
      </c>
      <c r="L549" s="64">
        <v>2817.1200000000003</v>
      </c>
      <c r="M549" s="64">
        <v>2907.6000000000004</v>
      </c>
      <c r="N549" s="64">
        <v>2919.6400000000003</v>
      </c>
      <c r="O549" s="64">
        <v>2904.9500000000003</v>
      </c>
      <c r="P549" s="64">
        <v>2909.96</v>
      </c>
      <c r="Q549" s="64">
        <v>2908.7400000000002</v>
      </c>
      <c r="R549" s="64">
        <v>2889.02</v>
      </c>
      <c r="S549" s="64">
        <v>2851.4300000000003</v>
      </c>
      <c r="T549" s="64">
        <v>2856.3</v>
      </c>
      <c r="U549" s="64">
        <v>2838.86</v>
      </c>
      <c r="V549" s="64">
        <v>2937.21</v>
      </c>
      <c r="W549" s="64">
        <v>2927.27</v>
      </c>
      <c r="X549" s="64">
        <v>2871.9500000000003</v>
      </c>
      <c r="Y549" s="64">
        <v>2439.52</v>
      </c>
      <c r="Z549" s="65">
        <v>2283.0800000000004</v>
      </c>
      <c r="AA549" s="52"/>
    </row>
    <row r="550" spans="1:27" ht="16.5" thickBot="1" x14ac:dyDescent="0.3">
      <c r="A550" s="51"/>
      <c r="AA550" s="52"/>
    </row>
    <row r="551" spans="1:27" x14ac:dyDescent="0.25">
      <c r="A551" s="51"/>
      <c r="B551" s="277" t="s">
        <v>120</v>
      </c>
      <c r="C551" s="279" t="s">
        <v>146</v>
      </c>
      <c r="D551" s="279"/>
      <c r="E551" s="279"/>
      <c r="F551" s="279"/>
      <c r="G551" s="279"/>
      <c r="H551" s="279"/>
      <c r="I551" s="279"/>
      <c r="J551" s="279"/>
      <c r="K551" s="279"/>
      <c r="L551" s="279"/>
      <c r="M551" s="279"/>
      <c r="N551" s="279"/>
      <c r="O551" s="279"/>
      <c r="P551" s="279"/>
      <c r="Q551" s="279"/>
      <c r="R551" s="279"/>
      <c r="S551" s="279"/>
      <c r="T551" s="279"/>
      <c r="U551" s="279"/>
      <c r="V551" s="279"/>
      <c r="W551" s="279"/>
      <c r="X551" s="279"/>
      <c r="Y551" s="279"/>
      <c r="Z551" s="280"/>
      <c r="AA551" s="52"/>
    </row>
    <row r="552" spans="1:27" ht="32.25" thickBot="1" x14ac:dyDescent="0.3">
      <c r="A552" s="51"/>
      <c r="B552" s="278"/>
      <c r="C552" s="73" t="s">
        <v>121</v>
      </c>
      <c r="D552" s="68" t="s">
        <v>122</v>
      </c>
      <c r="E552" s="68" t="s">
        <v>123</v>
      </c>
      <c r="F552" s="68" t="s">
        <v>124</v>
      </c>
      <c r="G552" s="68" t="s">
        <v>125</v>
      </c>
      <c r="H552" s="68" t="s">
        <v>126</v>
      </c>
      <c r="I552" s="68" t="s">
        <v>127</v>
      </c>
      <c r="J552" s="68" t="s">
        <v>128</v>
      </c>
      <c r="K552" s="68" t="s">
        <v>129</v>
      </c>
      <c r="L552" s="68" t="s">
        <v>130</v>
      </c>
      <c r="M552" s="68" t="s">
        <v>131</v>
      </c>
      <c r="N552" s="68" t="s">
        <v>132</v>
      </c>
      <c r="O552" s="68" t="s">
        <v>133</v>
      </c>
      <c r="P552" s="68" t="s">
        <v>134</v>
      </c>
      <c r="Q552" s="68" t="s">
        <v>135</v>
      </c>
      <c r="R552" s="68" t="s">
        <v>136</v>
      </c>
      <c r="S552" s="68" t="s">
        <v>137</v>
      </c>
      <c r="T552" s="68" t="s">
        <v>138</v>
      </c>
      <c r="U552" s="68" t="s">
        <v>139</v>
      </c>
      <c r="V552" s="68" t="s">
        <v>140</v>
      </c>
      <c r="W552" s="68" t="s">
        <v>141</v>
      </c>
      <c r="X552" s="68" t="s">
        <v>142</v>
      </c>
      <c r="Y552" s="68" t="s">
        <v>143</v>
      </c>
      <c r="Z552" s="69" t="s">
        <v>144</v>
      </c>
      <c r="AA552" s="52"/>
    </row>
    <row r="553" spans="1:27" ht="16.5" x14ac:dyDescent="0.25">
      <c r="A553" s="51"/>
      <c r="B553" s="80">
        <v>1</v>
      </c>
      <c r="C553" s="70">
        <v>2426.2800000000002</v>
      </c>
      <c r="D553" s="66">
        <v>2396.7000000000003</v>
      </c>
      <c r="E553" s="66">
        <v>2377.5100000000002</v>
      </c>
      <c r="F553" s="66">
        <v>2342.85</v>
      </c>
      <c r="G553" s="66">
        <v>2339.98</v>
      </c>
      <c r="H553" s="66">
        <v>2383.6600000000003</v>
      </c>
      <c r="I553" s="66">
        <v>2368.6400000000003</v>
      </c>
      <c r="J553" s="66">
        <v>2483.2800000000002</v>
      </c>
      <c r="K553" s="66">
        <v>2659.3</v>
      </c>
      <c r="L553" s="66">
        <v>2871.86</v>
      </c>
      <c r="M553" s="66">
        <v>2947.32</v>
      </c>
      <c r="N553" s="66">
        <v>2940.33</v>
      </c>
      <c r="O553" s="66">
        <v>2906.5</v>
      </c>
      <c r="P553" s="66">
        <v>2889.26</v>
      </c>
      <c r="Q553" s="66">
        <v>2887.9300000000003</v>
      </c>
      <c r="R553" s="66">
        <v>2829.12</v>
      </c>
      <c r="S553" s="66">
        <v>2863.17</v>
      </c>
      <c r="T553" s="66">
        <v>2856.67</v>
      </c>
      <c r="U553" s="66">
        <v>2883.83</v>
      </c>
      <c r="V553" s="66">
        <v>2924.4300000000003</v>
      </c>
      <c r="W553" s="66">
        <v>2845.1</v>
      </c>
      <c r="X553" s="66">
        <v>2684.56</v>
      </c>
      <c r="Y553" s="66">
        <v>2648.9</v>
      </c>
      <c r="Z553" s="67">
        <v>2465.0700000000002</v>
      </c>
      <c r="AA553" s="52"/>
    </row>
    <row r="554" spans="1:27" ht="16.5" x14ac:dyDescent="0.25">
      <c r="A554" s="51"/>
      <c r="B554" s="75">
        <v>2</v>
      </c>
      <c r="C554" s="71">
        <v>2440.19</v>
      </c>
      <c r="D554" s="45">
        <v>2421.42</v>
      </c>
      <c r="E554" s="45">
        <v>2375.7400000000002</v>
      </c>
      <c r="F554" s="45">
        <v>2334.0100000000002</v>
      </c>
      <c r="G554" s="45">
        <v>2337.31</v>
      </c>
      <c r="H554" s="45">
        <v>2407.36</v>
      </c>
      <c r="I554" s="45">
        <v>2428.7000000000003</v>
      </c>
      <c r="J554" s="45">
        <v>2570.46</v>
      </c>
      <c r="K554" s="45">
        <v>2687.2200000000003</v>
      </c>
      <c r="L554" s="45">
        <v>2943.6400000000003</v>
      </c>
      <c r="M554" s="45">
        <v>2949.6600000000003</v>
      </c>
      <c r="N554" s="45">
        <v>2953.44</v>
      </c>
      <c r="O554" s="45">
        <v>2936.31</v>
      </c>
      <c r="P554" s="45">
        <v>2950.76</v>
      </c>
      <c r="Q554" s="45">
        <v>3000.6600000000003</v>
      </c>
      <c r="R554" s="45">
        <v>3002.9500000000003</v>
      </c>
      <c r="S554" s="45">
        <v>3028.15</v>
      </c>
      <c r="T554" s="45">
        <v>3040.6200000000003</v>
      </c>
      <c r="U554" s="45">
        <v>3057.5200000000004</v>
      </c>
      <c r="V554" s="45">
        <v>3054.01</v>
      </c>
      <c r="W554" s="45">
        <v>3036.1800000000003</v>
      </c>
      <c r="X554" s="45">
        <v>3034.28</v>
      </c>
      <c r="Y554" s="45">
        <v>2713.31</v>
      </c>
      <c r="Z554" s="63">
        <v>2476.1</v>
      </c>
      <c r="AA554" s="52"/>
    </row>
    <row r="555" spans="1:27" ht="16.5" x14ac:dyDescent="0.25">
      <c r="A555" s="51"/>
      <c r="B555" s="75">
        <v>3</v>
      </c>
      <c r="C555" s="71">
        <v>2407.73</v>
      </c>
      <c r="D555" s="45">
        <v>2343.75</v>
      </c>
      <c r="E555" s="45">
        <v>2328.8000000000002</v>
      </c>
      <c r="F555" s="45">
        <v>2317.06</v>
      </c>
      <c r="G555" s="45">
        <v>2316.37</v>
      </c>
      <c r="H555" s="45">
        <v>2332.29</v>
      </c>
      <c r="I555" s="45">
        <v>2338.7800000000002</v>
      </c>
      <c r="J555" s="45">
        <v>2466.9</v>
      </c>
      <c r="K555" s="45">
        <v>2568.3000000000002</v>
      </c>
      <c r="L555" s="45">
        <v>2705.15</v>
      </c>
      <c r="M555" s="45">
        <v>2782.57</v>
      </c>
      <c r="N555" s="45">
        <v>2864.87</v>
      </c>
      <c r="O555" s="45">
        <v>2835.56</v>
      </c>
      <c r="P555" s="45">
        <v>2876.33</v>
      </c>
      <c r="Q555" s="45">
        <v>2958.42</v>
      </c>
      <c r="R555" s="45">
        <v>2961.4</v>
      </c>
      <c r="S555" s="45">
        <v>2995.2200000000003</v>
      </c>
      <c r="T555" s="45">
        <v>3034.4700000000003</v>
      </c>
      <c r="U555" s="45">
        <v>3061.15</v>
      </c>
      <c r="V555" s="45">
        <v>3079.55</v>
      </c>
      <c r="W555" s="45">
        <v>3047.69</v>
      </c>
      <c r="X555" s="45">
        <v>3075.0800000000004</v>
      </c>
      <c r="Y555" s="45">
        <v>2652.32</v>
      </c>
      <c r="Z555" s="63">
        <v>2457.94</v>
      </c>
      <c r="AA555" s="52"/>
    </row>
    <row r="556" spans="1:27" ht="16.5" x14ac:dyDescent="0.25">
      <c r="A556" s="51"/>
      <c r="B556" s="75">
        <v>4</v>
      </c>
      <c r="C556" s="71">
        <v>2459.4700000000003</v>
      </c>
      <c r="D556" s="45">
        <v>2338.7000000000003</v>
      </c>
      <c r="E556" s="45">
        <v>2312.67</v>
      </c>
      <c r="F556" s="45">
        <v>2279.65</v>
      </c>
      <c r="G556" s="45">
        <v>2331.09</v>
      </c>
      <c r="H556" s="45">
        <v>2413.5700000000002</v>
      </c>
      <c r="I556" s="45">
        <v>2535.8000000000002</v>
      </c>
      <c r="J556" s="45">
        <v>2977.73</v>
      </c>
      <c r="K556" s="45">
        <v>3094.07</v>
      </c>
      <c r="L556" s="45">
        <v>3109.1600000000003</v>
      </c>
      <c r="M556" s="45">
        <v>3100.78</v>
      </c>
      <c r="N556" s="45">
        <v>3084.19</v>
      </c>
      <c r="O556" s="45">
        <v>3061.26</v>
      </c>
      <c r="P556" s="45">
        <v>3070.59</v>
      </c>
      <c r="Q556" s="45">
        <v>3070.4700000000003</v>
      </c>
      <c r="R556" s="45">
        <v>3068.65</v>
      </c>
      <c r="S556" s="45">
        <v>3069.9100000000003</v>
      </c>
      <c r="T556" s="45">
        <v>3061.55</v>
      </c>
      <c r="U556" s="45">
        <v>3061.5</v>
      </c>
      <c r="V556" s="45">
        <v>3042.0200000000004</v>
      </c>
      <c r="W556" s="45">
        <v>3006.5600000000004</v>
      </c>
      <c r="X556" s="45">
        <v>3029.1200000000003</v>
      </c>
      <c r="Y556" s="45">
        <v>2690.82</v>
      </c>
      <c r="Z556" s="63">
        <v>2439.2800000000002</v>
      </c>
      <c r="AA556" s="52"/>
    </row>
    <row r="557" spans="1:27" ht="16.5" x14ac:dyDescent="0.25">
      <c r="A557" s="51"/>
      <c r="B557" s="75">
        <v>5</v>
      </c>
      <c r="C557" s="71">
        <v>2331.61</v>
      </c>
      <c r="D557" s="45">
        <v>2290.79</v>
      </c>
      <c r="E557" s="45">
        <v>2225.6600000000003</v>
      </c>
      <c r="F557" s="45">
        <v>2222.7600000000002</v>
      </c>
      <c r="G557" s="45">
        <v>2289.37</v>
      </c>
      <c r="H557" s="45">
        <v>2387.88</v>
      </c>
      <c r="I557" s="45">
        <v>2525.11</v>
      </c>
      <c r="J557" s="45">
        <v>2894.56</v>
      </c>
      <c r="K557" s="45">
        <v>3008.19</v>
      </c>
      <c r="L557" s="45">
        <v>3003.8</v>
      </c>
      <c r="M557" s="45">
        <v>3002.8300000000004</v>
      </c>
      <c r="N557" s="45">
        <v>2997.3100000000004</v>
      </c>
      <c r="O557" s="45">
        <v>2974.01</v>
      </c>
      <c r="P557" s="45">
        <v>2979.8300000000004</v>
      </c>
      <c r="Q557" s="45">
        <v>2990.9500000000003</v>
      </c>
      <c r="R557" s="45">
        <v>2987.82</v>
      </c>
      <c r="S557" s="45">
        <v>3012.51</v>
      </c>
      <c r="T557" s="45">
        <v>3025.0200000000004</v>
      </c>
      <c r="U557" s="45">
        <v>3046.82</v>
      </c>
      <c r="V557" s="45">
        <v>3034.84</v>
      </c>
      <c r="W557" s="45">
        <v>2952.23</v>
      </c>
      <c r="X557" s="45">
        <v>3033.6200000000003</v>
      </c>
      <c r="Y557" s="45">
        <v>2596.5500000000002</v>
      </c>
      <c r="Z557" s="63">
        <v>2479.81</v>
      </c>
      <c r="AA557" s="52"/>
    </row>
    <row r="558" spans="1:27" ht="16.5" x14ac:dyDescent="0.25">
      <c r="A558" s="51"/>
      <c r="B558" s="75">
        <v>6</v>
      </c>
      <c r="C558" s="71">
        <v>2398.0300000000002</v>
      </c>
      <c r="D558" s="45">
        <v>2315.06</v>
      </c>
      <c r="E558" s="45">
        <v>2223.38</v>
      </c>
      <c r="F558" s="45">
        <v>2204.19</v>
      </c>
      <c r="G558" s="45">
        <v>2295.7600000000002</v>
      </c>
      <c r="H558" s="45">
        <v>2470.73</v>
      </c>
      <c r="I558" s="45">
        <v>2629.08</v>
      </c>
      <c r="J558" s="45">
        <v>3009.7200000000003</v>
      </c>
      <c r="K558" s="45">
        <v>3145.7200000000003</v>
      </c>
      <c r="L558" s="45">
        <v>3177.8300000000004</v>
      </c>
      <c r="M558" s="45">
        <v>3165.4300000000003</v>
      </c>
      <c r="N558" s="45">
        <v>3166.0200000000004</v>
      </c>
      <c r="O558" s="45">
        <v>3155.5400000000004</v>
      </c>
      <c r="P558" s="45">
        <v>3150.69</v>
      </c>
      <c r="Q558" s="45">
        <v>3166.9700000000003</v>
      </c>
      <c r="R558" s="45">
        <v>3201.0600000000004</v>
      </c>
      <c r="S558" s="45">
        <v>3225.6200000000003</v>
      </c>
      <c r="T558" s="45">
        <v>3244.71</v>
      </c>
      <c r="U558" s="45">
        <v>3254.4500000000003</v>
      </c>
      <c r="V558" s="45">
        <v>3208.4100000000003</v>
      </c>
      <c r="W558" s="45">
        <v>3150.6400000000003</v>
      </c>
      <c r="X558" s="45">
        <v>3114.96</v>
      </c>
      <c r="Y558" s="45">
        <v>2747.94</v>
      </c>
      <c r="Z558" s="63">
        <v>2483.9500000000003</v>
      </c>
      <c r="AA558" s="52"/>
    </row>
    <row r="559" spans="1:27" ht="16.5" x14ac:dyDescent="0.25">
      <c r="A559" s="51"/>
      <c r="B559" s="75">
        <v>7</v>
      </c>
      <c r="C559" s="71">
        <v>2316.4700000000003</v>
      </c>
      <c r="D559" s="45">
        <v>2236.6600000000003</v>
      </c>
      <c r="E559" s="45">
        <v>2192.5300000000002</v>
      </c>
      <c r="F559" s="45">
        <v>2174.0700000000002</v>
      </c>
      <c r="G559" s="45">
        <v>2260.8900000000003</v>
      </c>
      <c r="H559" s="45">
        <v>2357.87</v>
      </c>
      <c r="I559" s="45">
        <v>2555.48</v>
      </c>
      <c r="J559" s="45">
        <v>2943.33</v>
      </c>
      <c r="K559" s="45">
        <v>3061.6400000000003</v>
      </c>
      <c r="L559" s="45">
        <v>3103.59</v>
      </c>
      <c r="M559" s="45">
        <v>3074.4900000000002</v>
      </c>
      <c r="N559" s="45">
        <v>3091.2700000000004</v>
      </c>
      <c r="O559" s="45">
        <v>3058.1000000000004</v>
      </c>
      <c r="P559" s="45">
        <v>3076.4300000000003</v>
      </c>
      <c r="Q559" s="45">
        <v>3145.75</v>
      </c>
      <c r="R559" s="45">
        <v>3181.88</v>
      </c>
      <c r="S559" s="45">
        <v>3179.92</v>
      </c>
      <c r="T559" s="45">
        <v>3167.4</v>
      </c>
      <c r="U559" s="45">
        <v>3157.9100000000003</v>
      </c>
      <c r="V559" s="45">
        <v>3132.8900000000003</v>
      </c>
      <c r="W559" s="45">
        <v>3097.3500000000004</v>
      </c>
      <c r="X559" s="45">
        <v>3070.48</v>
      </c>
      <c r="Y559" s="45">
        <v>2591.5300000000002</v>
      </c>
      <c r="Z559" s="63">
        <v>2393.35</v>
      </c>
      <c r="AA559" s="52"/>
    </row>
    <row r="560" spans="1:27" ht="16.5" x14ac:dyDescent="0.25">
      <c r="A560" s="51"/>
      <c r="B560" s="75">
        <v>8</v>
      </c>
      <c r="C560" s="71">
        <v>2314.11</v>
      </c>
      <c r="D560" s="45">
        <v>2239.2600000000002</v>
      </c>
      <c r="E560" s="45">
        <v>2194.11</v>
      </c>
      <c r="F560" s="45">
        <v>2125.2200000000003</v>
      </c>
      <c r="G560" s="45">
        <v>2239.2600000000002</v>
      </c>
      <c r="H560" s="45">
        <v>2319.81</v>
      </c>
      <c r="I560" s="45">
        <v>2422.96</v>
      </c>
      <c r="J560" s="45">
        <v>2666.2000000000003</v>
      </c>
      <c r="K560" s="45">
        <v>2970.17</v>
      </c>
      <c r="L560" s="45">
        <v>2965.8900000000003</v>
      </c>
      <c r="M560" s="45">
        <v>2937.9100000000003</v>
      </c>
      <c r="N560" s="45">
        <v>2974.15</v>
      </c>
      <c r="O560" s="45">
        <v>2929.7000000000003</v>
      </c>
      <c r="P560" s="45">
        <v>2965.9900000000002</v>
      </c>
      <c r="Q560" s="45">
        <v>3019.15</v>
      </c>
      <c r="R560" s="45">
        <v>3027.03</v>
      </c>
      <c r="S560" s="45">
        <v>3031.69</v>
      </c>
      <c r="T560" s="45">
        <v>3040.9900000000002</v>
      </c>
      <c r="U560" s="45">
        <v>3049.57</v>
      </c>
      <c r="V560" s="45">
        <v>3051.1400000000003</v>
      </c>
      <c r="W560" s="45">
        <v>3010.78</v>
      </c>
      <c r="X560" s="45">
        <v>2741.26</v>
      </c>
      <c r="Y560" s="45">
        <v>2504.7400000000002</v>
      </c>
      <c r="Z560" s="63">
        <v>2311.69</v>
      </c>
      <c r="AA560" s="52"/>
    </row>
    <row r="561" spans="1:27" ht="16.5" x14ac:dyDescent="0.25">
      <c r="A561" s="51"/>
      <c r="B561" s="75">
        <v>9</v>
      </c>
      <c r="C561" s="71">
        <v>2395.4900000000002</v>
      </c>
      <c r="D561" s="45">
        <v>2334.2800000000002</v>
      </c>
      <c r="E561" s="45">
        <v>2312.5300000000002</v>
      </c>
      <c r="F561" s="45">
        <v>2273.87</v>
      </c>
      <c r="G561" s="45">
        <v>2286.62</v>
      </c>
      <c r="H561" s="45">
        <v>2314.7800000000002</v>
      </c>
      <c r="I561" s="45">
        <v>2326.86</v>
      </c>
      <c r="J561" s="45">
        <v>2537.62</v>
      </c>
      <c r="K561" s="45">
        <v>2827.48</v>
      </c>
      <c r="L561" s="45">
        <v>2972.34</v>
      </c>
      <c r="M561" s="45">
        <v>2978.07</v>
      </c>
      <c r="N561" s="45">
        <v>2989.2700000000004</v>
      </c>
      <c r="O561" s="45">
        <v>2983.88</v>
      </c>
      <c r="P561" s="45">
        <v>2971.1600000000003</v>
      </c>
      <c r="Q561" s="45">
        <v>2996.0800000000004</v>
      </c>
      <c r="R561" s="45">
        <v>2978.92</v>
      </c>
      <c r="S561" s="45">
        <v>2986.3900000000003</v>
      </c>
      <c r="T561" s="45">
        <v>2999.4100000000003</v>
      </c>
      <c r="U561" s="45">
        <v>3013.25</v>
      </c>
      <c r="V561" s="45">
        <v>3023.2000000000003</v>
      </c>
      <c r="W561" s="45">
        <v>3041.1200000000003</v>
      </c>
      <c r="X561" s="45">
        <v>3065.23</v>
      </c>
      <c r="Y561" s="45">
        <v>2755.59</v>
      </c>
      <c r="Z561" s="63">
        <v>2569.69</v>
      </c>
      <c r="AA561" s="52"/>
    </row>
    <row r="562" spans="1:27" ht="16.5" x14ac:dyDescent="0.25">
      <c r="A562" s="51"/>
      <c r="B562" s="75">
        <v>10</v>
      </c>
      <c r="C562" s="71">
        <v>2443.37</v>
      </c>
      <c r="D562" s="45">
        <v>2319.85</v>
      </c>
      <c r="E562" s="45">
        <v>2257.1</v>
      </c>
      <c r="F562" s="45">
        <v>2159.6</v>
      </c>
      <c r="G562" s="45">
        <v>2129.23</v>
      </c>
      <c r="H562" s="45">
        <v>2219.75</v>
      </c>
      <c r="I562" s="45">
        <v>2230.15</v>
      </c>
      <c r="J562" s="45">
        <v>2454.5100000000002</v>
      </c>
      <c r="K562" s="45">
        <v>2723.02</v>
      </c>
      <c r="L562" s="45">
        <v>2927.52</v>
      </c>
      <c r="M562" s="45">
        <v>2984.13</v>
      </c>
      <c r="N562" s="45">
        <v>2979.57</v>
      </c>
      <c r="O562" s="45">
        <v>2969.2400000000002</v>
      </c>
      <c r="P562" s="45">
        <v>3000.42</v>
      </c>
      <c r="Q562" s="45">
        <v>3065.0400000000004</v>
      </c>
      <c r="R562" s="45">
        <v>3060.5800000000004</v>
      </c>
      <c r="S562" s="45">
        <v>3070.1600000000003</v>
      </c>
      <c r="T562" s="45">
        <v>3077.9500000000003</v>
      </c>
      <c r="U562" s="45">
        <v>3084.61</v>
      </c>
      <c r="V562" s="45">
        <v>3094.9</v>
      </c>
      <c r="W562" s="45">
        <v>3055.09</v>
      </c>
      <c r="X562" s="45">
        <v>2992.38</v>
      </c>
      <c r="Y562" s="45">
        <v>2788.04</v>
      </c>
      <c r="Z562" s="63">
        <v>2524.5500000000002</v>
      </c>
      <c r="AA562" s="52"/>
    </row>
    <row r="563" spans="1:27" ht="16.5" x14ac:dyDescent="0.25">
      <c r="A563" s="51"/>
      <c r="B563" s="75">
        <v>11</v>
      </c>
      <c r="C563" s="71">
        <v>2486.23</v>
      </c>
      <c r="D563" s="45">
        <v>2331.4500000000003</v>
      </c>
      <c r="E563" s="45">
        <v>2308.4100000000003</v>
      </c>
      <c r="F563" s="45">
        <v>2249.8000000000002</v>
      </c>
      <c r="G563" s="45">
        <v>2274.4</v>
      </c>
      <c r="H563" s="45">
        <v>2312.9100000000003</v>
      </c>
      <c r="I563" s="45">
        <v>2335.0700000000002</v>
      </c>
      <c r="J563" s="45">
        <v>2571.1800000000003</v>
      </c>
      <c r="K563" s="45">
        <v>2831.42</v>
      </c>
      <c r="L563" s="45">
        <v>3032.2000000000003</v>
      </c>
      <c r="M563" s="45">
        <v>3074.3900000000003</v>
      </c>
      <c r="N563" s="45">
        <v>3068.8</v>
      </c>
      <c r="O563" s="45">
        <v>3062.69</v>
      </c>
      <c r="P563" s="45">
        <v>3133.48</v>
      </c>
      <c r="Q563" s="45">
        <v>3216.26</v>
      </c>
      <c r="R563" s="45">
        <v>3221.5800000000004</v>
      </c>
      <c r="S563" s="45">
        <v>3261.0400000000004</v>
      </c>
      <c r="T563" s="45">
        <v>3262.6600000000003</v>
      </c>
      <c r="U563" s="45">
        <v>3280.94</v>
      </c>
      <c r="V563" s="45">
        <v>3261.19</v>
      </c>
      <c r="W563" s="45">
        <v>3154.03</v>
      </c>
      <c r="X563" s="45">
        <v>3098.8100000000004</v>
      </c>
      <c r="Y563" s="45">
        <v>2813.12</v>
      </c>
      <c r="Z563" s="63">
        <v>2582.7000000000003</v>
      </c>
      <c r="AA563" s="52"/>
    </row>
    <row r="564" spans="1:27" ht="16.5" x14ac:dyDescent="0.25">
      <c r="A564" s="51"/>
      <c r="B564" s="75">
        <v>12</v>
      </c>
      <c r="C564" s="71">
        <v>2511.4500000000003</v>
      </c>
      <c r="D564" s="45">
        <v>2355.67</v>
      </c>
      <c r="E564" s="45">
        <v>2324.21</v>
      </c>
      <c r="F564" s="45">
        <v>2317.79</v>
      </c>
      <c r="G564" s="45">
        <v>2324.62</v>
      </c>
      <c r="H564" s="45">
        <v>2411.35</v>
      </c>
      <c r="I564" s="45">
        <v>2610.4300000000003</v>
      </c>
      <c r="J564" s="45">
        <v>3022.6400000000003</v>
      </c>
      <c r="K564" s="45">
        <v>3150.17</v>
      </c>
      <c r="L564" s="45">
        <v>3195.2400000000002</v>
      </c>
      <c r="M564" s="45">
        <v>3184.78</v>
      </c>
      <c r="N564" s="45">
        <v>3147.7000000000003</v>
      </c>
      <c r="O564" s="45">
        <v>3114.2700000000004</v>
      </c>
      <c r="P564" s="45">
        <v>3137.46</v>
      </c>
      <c r="Q564" s="45">
        <v>3152.13</v>
      </c>
      <c r="R564" s="45">
        <v>3146.6200000000003</v>
      </c>
      <c r="S564" s="45">
        <v>3167.7900000000004</v>
      </c>
      <c r="T564" s="45">
        <v>3173.4100000000003</v>
      </c>
      <c r="U564" s="45">
        <v>3118.46</v>
      </c>
      <c r="V564" s="45">
        <v>3105.71</v>
      </c>
      <c r="W564" s="45">
        <v>3055.8300000000004</v>
      </c>
      <c r="X564" s="45">
        <v>3072.23</v>
      </c>
      <c r="Y564" s="45">
        <v>2590.4900000000002</v>
      </c>
      <c r="Z564" s="63">
        <v>2487.5500000000002</v>
      </c>
      <c r="AA564" s="52"/>
    </row>
    <row r="565" spans="1:27" ht="16.5" x14ac:dyDescent="0.25">
      <c r="A565" s="51"/>
      <c r="B565" s="75">
        <v>13</v>
      </c>
      <c r="C565" s="71">
        <v>2323.2400000000002</v>
      </c>
      <c r="D565" s="45">
        <v>2169.84</v>
      </c>
      <c r="E565" s="45">
        <v>2129.86</v>
      </c>
      <c r="F565" s="45">
        <v>2107.8200000000002</v>
      </c>
      <c r="G565" s="45">
        <v>2116.56</v>
      </c>
      <c r="H565" s="45">
        <v>2277.4100000000003</v>
      </c>
      <c r="I565" s="45">
        <v>2452.77</v>
      </c>
      <c r="J565" s="45">
        <v>3004.2900000000004</v>
      </c>
      <c r="K565" s="45">
        <v>3266.9900000000002</v>
      </c>
      <c r="L565" s="45">
        <v>3226.8700000000003</v>
      </c>
      <c r="M565" s="45">
        <v>3150.4</v>
      </c>
      <c r="N565" s="45">
        <v>3165.0400000000004</v>
      </c>
      <c r="O565" s="45">
        <v>3144.6600000000003</v>
      </c>
      <c r="P565" s="45">
        <v>3157.84</v>
      </c>
      <c r="Q565" s="45">
        <v>3172.98</v>
      </c>
      <c r="R565" s="45">
        <v>3341.44</v>
      </c>
      <c r="S565" s="45">
        <v>3377.03</v>
      </c>
      <c r="T565" s="45">
        <v>3199.67</v>
      </c>
      <c r="U565" s="45">
        <v>3194.9700000000003</v>
      </c>
      <c r="V565" s="45">
        <v>3173.6400000000003</v>
      </c>
      <c r="W565" s="45">
        <v>3129.51</v>
      </c>
      <c r="X565" s="45">
        <v>3078.26</v>
      </c>
      <c r="Y565" s="45">
        <v>2606.4900000000002</v>
      </c>
      <c r="Z565" s="63">
        <v>2366.12</v>
      </c>
      <c r="AA565" s="52"/>
    </row>
    <row r="566" spans="1:27" ht="16.5" x14ac:dyDescent="0.25">
      <c r="A566" s="51"/>
      <c r="B566" s="75">
        <v>14</v>
      </c>
      <c r="C566" s="71">
        <v>2293.73</v>
      </c>
      <c r="D566" s="45">
        <v>2147.59</v>
      </c>
      <c r="E566" s="45">
        <v>2082.48</v>
      </c>
      <c r="F566" s="45">
        <v>2024.6199999999997</v>
      </c>
      <c r="G566" s="45">
        <v>1981.68</v>
      </c>
      <c r="H566" s="45">
        <v>2279.34</v>
      </c>
      <c r="I566" s="45">
        <v>2473.56</v>
      </c>
      <c r="J566" s="45">
        <v>2798.53</v>
      </c>
      <c r="K566" s="45">
        <v>3123.92</v>
      </c>
      <c r="L566" s="45">
        <v>3147.4300000000003</v>
      </c>
      <c r="M566" s="45">
        <v>3145.1600000000003</v>
      </c>
      <c r="N566" s="45">
        <v>3141.3700000000003</v>
      </c>
      <c r="O566" s="45">
        <v>3133.19</v>
      </c>
      <c r="P566" s="45">
        <v>3144.3300000000004</v>
      </c>
      <c r="Q566" s="45">
        <v>3150.19</v>
      </c>
      <c r="R566" s="45">
        <v>3150.69</v>
      </c>
      <c r="S566" s="45">
        <v>3161.1200000000003</v>
      </c>
      <c r="T566" s="45">
        <v>3173.7400000000002</v>
      </c>
      <c r="U566" s="45">
        <v>3162.44</v>
      </c>
      <c r="V566" s="45">
        <v>3145.78</v>
      </c>
      <c r="W566" s="45">
        <v>3097.3700000000003</v>
      </c>
      <c r="X566" s="45">
        <v>3083.6200000000003</v>
      </c>
      <c r="Y566" s="45">
        <v>2643.55</v>
      </c>
      <c r="Z566" s="63">
        <v>2353.69</v>
      </c>
      <c r="AA566" s="52"/>
    </row>
    <row r="567" spans="1:27" ht="16.5" x14ac:dyDescent="0.25">
      <c r="A567" s="51"/>
      <c r="B567" s="75">
        <v>15</v>
      </c>
      <c r="C567" s="71">
        <v>2335.6</v>
      </c>
      <c r="D567" s="45">
        <v>2246.69</v>
      </c>
      <c r="E567" s="45">
        <v>2155.7000000000003</v>
      </c>
      <c r="F567" s="45">
        <v>2135.29</v>
      </c>
      <c r="G567" s="45">
        <v>2124.04</v>
      </c>
      <c r="H567" s="45">
        <v>2337.4700000000003</v>
      </c>
      <c r="I567" s="45">
        <v>2597.44</v>
      </c>
      <c r="J567" s="45">
        <v>3023.86</v>
      </c>
      <c r="K567" s="45">
        <v>3206.9700000000003</v>
      </c>
      <c r="L567" s="45">
        <v>3292.1000000000004</v>
      </c>
      <c r="M567" s="45">
        <v>3285.7400000000002</v>
      </c>
      <c r="N567" s="45">
        <v>3282.1800000000003</v>
      </c>
      <c r="O567" s="45">
        <v>3260.9300000000003</v>
      </c>
      <c r="P567" s="45">
        <v>3288.6200000000003</v>
      </c>
      <c r="Q567" s="45">
        <v>3308.36</v>
      </c>
      <c r="R567" s="45">
        <v>3303.03</v>
      </c>
      <c r="S567" s="45">
        <v>3293.78</v>
      </c>
      <c r="T567" s="45">
        <v>3286.55</v>
      </c>
      <c r="U567" s="45">
        <v>3275.76</v>
      </c>
      <c r="V567" s="45">
        <v>3250.01</v>
      </c>
      <c r="W567" s="45">
        <v>3204.5400000000004</v>
      </c>
      <c r="X567" s="45">
        <v>3225.34</v>
      </c>
      <c r="Y567" s="45">
        <v>3001.8100000000004</v>
      </c>
      <c r="Z567" s="63">
        <v>2601.7400000000002</v>
      </c>
      <c r="AA567" s="52"/>
    </row>
    <row r="568" spans="1:27" ht="16.5" x14ac:dyDescent="0.25">
      <c r="A568" s="51"/>
      <c r="B568" s="75">
        <v>16</v>
      </c>
      <c r="C568" s="71">
        <v>2603.0100000000002</v>
      </c>
      <c r="D568" s="45">
        <v>2416</v>
      </c>
      <c r="E568" s="45">
        <v>2342.34</v>
      </c>
      <c r="F568" s="45">
        <v>2281.7800000000002</v>
      </c>
      <c r="G568" s="45">
        <v>2301.54</v>
      </c>
      <c r="H568" s="45">
        <v>2362.4</v>
      </c>
      <c r="I568" s="45">
        <v>2488.65</v>
      </c>
      <c r="J568" s="45">
        <v>2818.19</v>
      </c>
      <c r="K568" s="45">
        <v>3070.7200000000003</v>
      </c>
      <c r="L568" s="45">
        <v>3153.4100000000003</v>
      </c>
      <c r="M568" s="45">
        <v>3197.38</v>
      </c>
      <c r="N568" s="45">
        <v>3254.9</v>
      </c>
      <c r="O568" s="45">
        <v>3225.5</v>
      </c>
      <c r="P568" s="45">
        <v>3268.2700000000004</v>
      </c>
      <c r="Q568" s="45">
        <v>3296.86</v>
      </c>
      <c r="R568" s="45">
        <v>3303.0400000000004</v>
      </c>
      <c r="S568" s="45">
        <v>3310.11</v>
      </c>
      <c r="T568" s="45">
        <v>3329.05</v>
      </c>
      <c r="U568" s="45">
        <v>3334.2200000000003</v>
      </c>
      <c r="V568" s="45">
        <v>3290.53</v>
      </c>
      <c r="W568" s="45">
        <v>3179.5800000000004</v>
      </c>
      <c r="X568" s="45">
        <v>3240.38</v>
      </c>
      <c r="Y568" s="45">
        <v>2941.6800000000003</v>
      </c>
      <c r="Z568" s="63">
        <v>2595.9100000000003</v>
      </c>
      <c r="AA568" s="52"/>
    </row>
    <row r="569" spans="1:27" ht="16.5" x14ac:dyDescent="0.25">
      <c r="A569" s="51"/>
      <c r="B569" s="75">
        <v>17</v>
      </c>
      <c r="C569" s="71">
        <v>2472.69</v>
      </c>
      <c r="D569" s="45">
        <v>2283.44</v>
      </c>
      <c r="E569" s="45">
        <v>2184.81</v>
      </c>
      <c r="F569" s="45">
        <v>2098.4</v>
      </c>
      <c r="G569" s="45">
        <v>1966.6899999999998</v>
      </c>
      <c r="H569" s="45">
        <v>2171.5100000000002</v>
      </c>
      <c r="I569" s="45">
        <v>2077.85</v>
      </c>
      <c r="J569" s="45">
        <v>2587.6400000000003</v>
      </c>
      <c r="K569" s="45">
        <v>2980.13</v>
      </c>
      <c r="L569" s="45">
        <v>3101.3100000000004</v>
      </c>
      <c r="M569" s="45">
        <v>3162.42</v>
      </c>
      <c r="N569" s="45">
        <v>3190.8100000000004</v>
      </c>
      <c r="O569" s="45">
        <v>3162.5600000000004</v>
      </c>
      <c r="P569" s="45">
        <v>3161.0800000000004</v>
      </c>
      <c r="Q569" s="45">
        <v>3275.5600000000004</v>
      </c>
      <c r="R569" s="45">
        <v>3208.53</v>
      </c>
      <c r="S569" s="45">
        <v>3189.0400000000004</v>
      </c>
      <c r="T569" s="45">
        <v>3216.4300000000003</v>
      </c>
      <c r="U569" s="45">
        <v>3209.2000000000003</v>
      </c>
      <c r="V569" s="45">
        <v>3204.6600000000003</v>
      </c>
      <c r="W569" s="45">
        <v>3106.28</v>
      </c>
      <c r="X569" s="45">
        <v>3131.6000000000004</v>
      </c>
      <c r="Y569" s="45">
        <v>2829.02</v>
      </c>
      <c r="Z569" s="63">
        <v>2515.6400000000003</v>
      </c>
      <c r="AA569" s="52"/>
    </row>
    <row r="570" spans="1:27" ht="16.5" x14ac:dyDescent="0.25">
      <c r="A570" s="51"/>
      <c r="B570" s="75">
        <v>18</v>
      </c>
      <c r="C570" s="71">
        <v>2399.42</v>
      </c>
      <c r="D570" s="45">
        <v>2257.27</v>
      </c>
      <c r="E570" s="45">
        <v>2135.77</v>
      </c>
      <c r="F570" s="45">
        <v>2118.19</v>
      </c>
      <c r="G570" s="45">
        <v>2118.6</v>
      </c>
      <c r="H570" s="45">
        <v>2325.6</v>
      </c>
      <c r="I570" s="45">
        <v>2592.29</v>
      </c>
      <c r="J570" s="45">
        <v>2935.06</v>
      </c>
      <c r="K570" s="45">
        <v>3066.84</v>
      </c>
      <c r="L570" s="45">
        <v>3118.5600000000004</v>
      </c>
      <c r="M570" s="45">
        <v>3106.25</v>
      </c>
      <c r="N570" s="45">
        <v>3148.25</v>
      </c>
      <c r="O570" s="45">
        <v>3095.55</v>
      </c>
      <c r="P570" s="45">
        <v>3098.7400000000002</v>
      </c>
      <c r="Q570" s="45">
        <v>3095.1800000000003</v>
      </c>
      <c r="R570" s="45">
        <v>3137.0400000000004</v>
      </c>
      <c r="S570" s="45">
        <v>3227.5200000000004</v>
      </c>
      <c r="T570" s="45">
        <v>3205.7000000000003</v>
      </c>
      <c r="U570" s="45">
        <v>3180.3300000000004</v>
      </c>
      <c r="V570" s="45">
        <v>3072.6600000000003</v>
      </c>
      <c r="W570" s="45">
        <v>3107.3500000000004</v>
      </c>
      <c r="X570" s="45">
        <v>3091.21</v>
      </c>
      <c r="Y570" s="45">
        <v>2591.73</v>
      </c>
      <c r="Z570" s="63">
        <v>2294.21</v>
      </c>
      <c r="AA570" s="52"/>
    </row>
    <row r="571" spans="1:27" ht="16.5" x14ac:dyDescent="0.25">
      <c r="A571" s="51"/>
      <c r="B571" s="75">
        <v>19</v>
      </c>
      <c r="C571" s="71">
        <v>2119.6600000000003</v>
      </c>
      <c r="D571" s="45">
        <v>1920.55</v>
      </c>
      <c r="E571" s="45">
        <v>1776.2</v>
      </c>
      <c r="F571" s="45">
        <v>1826.45</v>
      </c>
      <c r="G571" s="45">
        <v>1956.7699999999998</v>
      </c>
      <c r="H571" s="45">
        <v>2220.71</v>
      </c>
      <c r="I571" s="45">
        <v>2335.8200000000002</v>
      </c>
      <c r="J571" s="45">
        <v>2929.7400000000002</v>
      </c>
      <c r="K571" s="45">
        <v>3087.73</v>
      </c>
      <c r="L571" s="45">
        <v>3093.73</v>
      </c>
      <c r="M571" s="45">
        <v>3094.4100000000003</v>
      </c>
      <c r="N571" s="45">
        <v>3097.5400000000004</v>
      </c>
      <c r="O571" s="45">
        <v>3097.05</v>
      </c>
      <c r="P571" s="45">
        <v>3093.92</v>
      </c>
      <c r="Q571" s="45">
        <v>3081.8</v>
      </c>
      <c r="R571" s="45">
        <v>3083.9100000000003</v>
      </c>
      <c r="S571" s="45">
        <v>3081.8</v>
      </c>
      <c r="T571" s="45">
        <v>3087.4100000000003</v>
      </c>
      <c r="U571" s="45">
        <v>3077.55</v>
      </c>
      <c r="V571" s="45">
        <v>3062.11</v>
      </c>
      <c r="W571" s="45">
        <v>2995.5</v>
      </c>
      <c r="X571" s="45">
        <v>2871.56</v>
      </c>
      <c r="Y571" s="45">
        <v>2565.48</v>
      </c>
      <c r="Z571" s="63">
        <v>2412.27</v>
      </c>
      <c r="AA571" s="52"/>
    </row>
    <row r="572" spans="1:27" ht="16.5" x14ac:dyDescent="0.25">
      <c r="A572" s="51"/>
      <c r="B572" s="75">
        <v>20</v>
      </c>
      <c r="C572" s="71">
        <v>2147.36</v>
      </c>
      <c r="D572" s="45">
        <v>2114.6400000000003</v>
      </c>
      <c r="E572" s="45">
        <v>1961.64</v>
      </c>
      <c r="F572" s="45">
        <v>1952.51</v>
      </c>
      <c r="G572" s="45">
        <v>2042.0799999999997</v>
      </c>
      <c r="H572" s="45">
        <v>2327.08</v>
      </c>
      <c r="I572" s="45">
        <v>2620</v>
      </c>
      <c r="J572" s="45">
        <v>3000.3900000000003</v>
      </c>
      <c r="K572" s="45">
        <v>3294.3500000000004</v>
      </c>
      <c r="L572" s="45">
        <v>3527.3900000000003</v>
      </c>
      <c r="M572" s="45">
        <v>3672.8100000000004</v>
      </c>
      <c r="N572" s="45">
        <v>3740.55</v>
      </c>
      <c r="O572" s="45">
        <v>3570.23</v>
      </c>
      <c r="P572" s="45">
        <v>3570.1600000000003</v>
      </c>
      <c r="Q572" s="45">
        <v>3623.46</v>
      </c>
      <c r="R572" s="45">
        <v>3571.26</v>
      </c>
      <c r="S572" s="45">
        <v>3605.48</v>
      </c>
      <c r="T572" s="45">
        <v>3602.71</v>
      </c>
      <c r="U572" s="45">
        <v>3456.96</v>
      </c>
      <c r="V572" s="45">
        <v>3189.69</v>
      </c>
      <c r="W572" s="45">
        <v>2993.42</v>
      </c>
      <c r="X572" s="45">
        <v>2941.98</v>
      </c>
      <c r="Y572" s="45">
        <v>2591.4700000000003</v>
      </c>
      <c r="Z572" s="63">
        <v>2353.02</v>
      </c>
      <c r="AA572" s="52"/>
    </row>
    <row r="573" spans="1:27" ht="16.5" x14ac:dyDescent="0.25">
      <c r="A573" s="51"/>
      <c r="B573" s="75">
        <v>21</v>
      </c>
      <c r="C573" s="71">
        <v>2246.27</v>
      </c>
      <c r="D573" s="45">
        <v>2116.09</v>
      </c>
      <c r="E573" s="45">
        <v>1942.33</v>
      </c>
      <c r="F573" s="45">
        <v>1689.3099999999997</v>
      </c>
      <c r="G573" s="45">
        <v>1962.2299999999998</v>
      </c>
      <c r="H573" s="45">
        <v>2307.4300000000003</v>
      </c>
      <c r="I573" s="45">
        <v>2396.8200000000002</v>
      </c>
      <c r="J573" s="45">
        <v>2689.37</v>
      </c>
      <c r="K573" s="45">
        <v>3023.8900000000003</v>
      </c>
      <c r="L573" s="45">
        <v>3078.38</v>
      </c>
      <c r="M573" s="45">
        <v>3077.98</v>
      </c>
      <c r="N573" s="45">
        <v>3082.46</v>
      </c>
      <c r="O573" s="45">
        <v>3077.0400000000004</v>
      </c>
      <c r="P573" s="45">
        <v>3078.4900000000002</v>
      </c>
      <c r="Q573" s="45">
        <v>3077.9700000000003</v>
      </c>
      <c r="R573" s="45">
        <v>3090.1200000000003</v>
      </c>
      <c r="S573" s="45">
        <v>3085.5200000000004</v>
      </c>
      <c r="T573" s="45">
        <v>3076.8700000000003</v>
      </c>
      <c r="U573" s="45">
        <v>3087.67</v>
      </c>
      <c r="V573" s="45">
        <v>3074.7200000000003</v>
      </c>
      <c r="W573" s="45">
        <v>2757.9100000000003</v>
      </c>
      <c r="X573" s="45">
        <v>2784.6800000000003</v>
      </c>
      <c r="Y573" s="45">
        <v>2643.9100000000003</v>
      </c>
      <c r="Z573" s="63">
        <v>2393.5500000000002</v>
      </c>
      <c r="AA573" s="52"/>
    </row>
    <row r="574" spans="1:27" ht="16.5" x14ac:dyDescent="0.25">
      <c r="A574" s="51"/>
      <c r="B574" s="75">
        <v>22</v>
      </c>
      <c r="C574" s="71">
        <v>2248.71</v>
      </c>
      <c r="D574" s="45">
        <v>2124.87</v>
      </c>
      <c r="E574" s="45">
        <v>1932.2699999999998</v>
      </c>
      <c r="F574" s="45">
        <v>1705.9099999999999</v>
      </c>
      <c r="G574" s="45">
        <v>1663.1899999999998</v>
      </c>
      <c r="H574" s="45">
        <v>2269.7000000000003</v>
      </c>
      <c r="I574" s="45">
        <v>2359.13</v>
      </c>
      <c r="J574" s="45">
        <v>2659.55</v>
      </c>
      <c r="K574" s="45">
        <v>2991.0600000000004</v>
      </c>
      <c r="L574" s="45">
        <v>3090.57</v>
      </c>
      <c r="M574" s="45">
        <v>3093.76</v>
      </c>
      <c r="N574" s="45">
        <v>3095.44</v>
      </c>
      <c r="O574" s="45">
        <v>3094.28</v>
      </c>
      <c r="P574" s="45">
        <v>3111.34</v>
      </c>
      <c r="Q574" s="45">
        <v>3144.6200000000003</v>
      </c>
      <c r="R574" s="45">
        <v>3165.25</v>
      </c>
      <c r="S574" s="45">
        <v>3160.6800000000003</v>
      </c>
      <c r="T574" s="45">
        <v>3169.2200000000003</v>
      </c>
      <c r="U574" s="45">
        <v>3183.1200000000003</v>
      </c>
      <c r="V574" s="45">
        <v>3092.46</v>
      </c>
      <c r="W574" s="45">
        <v>3032.55</v>
      </c>
      <c r="X574" s="45">
        <v>2994.03</v>
      </c>
      <c r="Y574" s="45">
        <v>2741.08</v>
      </c>
      <c r="Z574" s="63">
        <v>2497.92</v>
      </c>
      <c r="AA574" s="52"/>
    </row>
    <row r="575" spans="1:27" ht="16.5" x14ac:dyDescent="0.25">
      <c r="A575" s="51"/>
      <c r="B575" s="75">
        <v>23</v>
      </c>
      <c r="C575" s="71">
        <v>2346.7800000000002</v>
      </c>
      <c r="D575" s="45">
        <v>2239.2400000000002</v>
      </c>
      <c r="E575" s="45">
        <v>2228.7000000000003</v>
      </c>
      <c r="F575" s="45">
        <v>2118.37</v>
      </c>
      <c r="G575" s="45">
        <v>2098.6</v>
      </c>
      <c r="H575" s="45">
        <v>2231.44</v>
      </c>
      <c r="I575" s="45">
        <v>2295.2400000000002</v>
      </c>
      <c r="J575" s="45">
        <v>2360.2600000000002</v>
      </c>
      <c r="K575" s="45">
        <v>2663.15</v>
      </c>
      <c r="L575" s="45">
        <v>2924.38</v>
      </c>
      <c r="M575" s="45">
        <v>2986.11</v>
      </c>
      <c r="N575" s="45">
        <v>2996.7200000000003</v>
      </c>
      <c r="O575" s="45">
        <v>2987.38</v>
      </c>
      <c r="P575" s="45">
        <v>3014.3700000000003</v>
      </c>
      <c r="Q575" s="45">
        <v>3056.46</v>
      </c>
      <c r="R575" s="45">
        <v>3046.3100000000004</v>
      </c>
      <c r="S575" s="45">
        <v>3038.17</v>
      </c>
      <c r="T575" s="45">
        <v>3029.63</v>
      </c>
      <c r="U575" s="45">
        <v>2995.32</v>
      </c>
      <c r="V575" s="45">
        <v>3037.59</v>
      </c>
      <c r="W575" s="45">
        <v>2955.6600000000003</v>
      </c>
      <c r="X575" s="45">
        <v>2715.34</v>
      </c>
      <c r="Y575" s="45">
        <v>2520.1600000000003</v>
      </c>
      <c r="Z575" s="63">
        <v>2317.87</v>
      </c>
      <c r="AA575" s="52"/>
    </row>
    <row r="576" spans="1:27" ht="16.5" x14ac:dyDescent="0.25">
      <c r="A576" s="51"/>
      <c r="B576" s="75">
        <v>24</v>
      </c>
      <c r="C576" s="71">
        <v>2307.7600000000002</v>
      </c>
      <c r="D576" s="45">
        <v>2236.17</v>
      </c>
      <c r="E576" s="45">
        <v>2119.58</v>
      </c>
      <c r="F576" s="45">
        <v>2032.55</v>
      </c>
      <c r="G576" s="45">
        <v>1941.9599999999998</v>
      </c>
      <c r="H576" s="45">
        <v>2125.15</v>
      </c>
      <c r="I576" s="45">
        <v>2145.75</v>
      </c>
      <c r="J576" s="45">
        <v>2319.19</v>
      </c>
      <c r="K576" s="45">
        <v>2530.3000000000002</v>
      </c>
      <c r="L576" s="45">
        <v>2683.57</v>
      </c>
      <c r="M576" s="45">
        <v>2906.2000000000003</v>
      </c>
      <c r="N576" s="45">
        <v>2964.2400000000002</v>
      </c>
      <c r="O576" s="45">
        <v>2939.37</v>
      </c>
      <c r="P576" s="45">
        <v>2961.56</v>
      </c>
      <c r="Q576" s="45">
        <v>2968.87</v>
      </c>
      <c r="R576" s="45">
        <v>2968</v>
      </c>
      <c r="S576" s="45">
        <v>2983.7900000000004</v>
      </c>
      <c r="T576" s="45">
        <v>2981</v>
      </c>
      <c r="U576" s="45">
        <v>2986.36</v>
      </c>
      <c r="V576" s="45">
        <v>3062.03</v>
      </c>
      <c r="W576" s="45">
        <v>2952.96</v>
      </c>
      <c r="X576" s="45">
        <v>2809.12</v>
      </c>
      <c r="Y576" s="45">
        <v>2531.5100000000002</v>
      </c>
      <c r="Z576" s="63">
        <v>2364.9100000000003</v>
      </c>
      <c r="AA576" s="52"/>
    </row>
    <row r="577" spans="1:27" ht="16.5" x14ac:dyDescent="0.25">
      <c r="A577" s="51"/>
      <c r="B577" s="75">
        <v>25</v>
      </c>
      <c r="C577" s="71">
        <v>2304.25</v>
      </c>
      <c r="D577" s="45">
        <v>2242.77</v>
      </c>
      <c r="E577" s="45">
        <v>2151.2200000000003</v>
      </c>
      <c r="F577" s="45">
        <v>2130.2600000000002</v>
      </c>
      <c r="G577" s="45">
        <v>2194.06</v>
      </c>
      <c r="H577" s="45">
        <v>2327.2400000000002</v>
      </c>
      <c r="I577" s="45">
        <v>2552.3000000000002</v>
      </c>
      <c r="J577" s="45">
        <v>3010.3100000000004</v>
      </c>
      <c r="K577" s="45">
        <v>3158.07</v>
      </c>
      <c r="L577" s="45">
        <v>3237.44</v>
      </c>
      <c r="M577" s="45">
        <v>3253.65</v>
      </c>
      <c r="N577" s="45">
        <v>3266.9300000000003</v>
      </c>
      <c r="O577" s="45">
        <v>3223.73</v>
      </c>
      <c r="P577" s="45">
        <v>3243.0200000000004</v>
      </c>
      <c r="Q577" s="45">
        <v>3333.65</v>
      </c>
      <c r="R577" s="45">
        <v>3351.3100000000004</v>
      </c>
      <c r="S577" s="45">
        <v>3347.94</v>
      </c>
      <c r="T577" s="45">
        <v>3281.6200000000003</v>
      </c>
      <c r="U577" s="45">
        <v>3282.5</v>
      </c>
      <c r="V577" s="45">
        <v>3196.61</v>
      </c>
      <c r="W577" s="45">
        <v>3123.73</v>
      </c>
      <c r="X577" s="45">
        <v>3045.8900000000003</v>
      </c>
      <c r="Y577" s="45">
        <v>2560.37</v>
      </c>
      <c r="Z577" s="63">
        <v>2374.3900000000003</v>
      </c>
      <c r="AA577" s="52"/>
    </row>
    <row r="578" spans="1:27" ht="16.5" x14ac:dyDescent="0.25">
      <c r="A578" s="51"/>
      <c r="B578" s="75">
        <v>26</v>
      </c>
      <c r="C578" s="71">
        <v>2315.0500000000002</v>
      </c>
      <c r="D578" s="45">
        <v>2151.73</v>
      </c>
      <c r="E578" s="45">
        <v>1945.35</v>
      </c>
      <c r="F578" s="45">
        <v>1945.1</v>
      </c>
      <c r="G578" s="45">
        <v>2118.9300000000003</v>
      </c>
      <c r="H578" s="45">
        <v>2325.09</v>
      </c>
      <c r="I578" s="45">
        <v>2441.75</v>
      </c>
      <c r="J578" s="45">
        <v>2740.79</v>
      </c>
      <c r="K578" s="45">
        <v>3108.51</v>
      </c>
      <c r="L578" s="45">
        <v>3136.19</v>
      </c>
      <c r="M578" s="45">
        <v>3147.5800000000004</v>
      </c>
      <c r="N578" s="45">
        <v>3154.73</v>
      </c>
      <c r="O578" s="45">
        <v>3144.3900000000003</v>
      </c>
      <c r="P578" s="45">
        <v>3194.44</v>
      </c>
      <c r="Q578" s="45">
        <v>3198.03</v>
      </c>
      <c r="R578" s="45">
        <v>3188.9300000000003</v>
      </c>
      <c r="S578" s="45">
        <v>3188.38</v>
      </c>
      <c r="T578" s="45">
        <v>3152.11</v>
      </c>
      <c r="U578" s="45">
        <v>3122.88</v>
      </c>
      <c r="V578" s="45">
        <v>3104.8</v>
      </c>
      <c r="W578" s="45">
        <v>3002.2200000000003</v>
      </c>
      <c r="X578" s="45">
        <v>2954.02</v>
      </c>
      <c r="Y578" s="45">
        <v>2600.27</v>
      </c>
      <c r="Z578" s="63">
        <v>2432.1800000000003</v>
      </c>
      <c r="AA578" s="52"/>
    </row>
    <row r="579" spans="1:27" ht="16.5" x14ac:dyDescent="0.25">
      <c r="A579" s="51"/>
      <c r="B579" s="75">
        <v>27</v>
      </c>
      <c r="C579" s="71">
        <v>2303.7200000000003</v>
      </c>
      <c r="D579" s="45">
        <v>2179.2800000000002</v>
      </c>
      <c r="E579" s="45">
        <v>2039.91</v>
      </c>
      <c r="F579" s="45">
        <v>1939.6799999999998</v>
      </c>
      <c r="G579" s="45">
        <v>2032.59</v>
      </c>
      <c r="H579" s="45">
        <v>2298.7200000000003</v>
      </c>
      <c r="I579" s="45">
        <v>2349.8900000000003</v>
      </c>
      <c r="J579" s="45">
        <v>2673.33</v>
      </c>
      <c r="K579" s="45">
        <v>3086.0200000000004</v>
      </c>
      <c r="L579" s="45">
        <v>3228.57</v>
      </c>
      <c r="M579" s="45">
        <v>3258.6800000000003</v>
      </c>
      <c r="N579" s="45">
        <v>3283.7700000000004</v>
      </c>
      <c r="O579" s="45">
        <v>3250.65</v>
      </c>
      <c r="P579" s="45">
        <v>3314.32</v>
      </c>
      <c r="Q579" s="45">
        <v>3339.2700000000004</v>
      </c>
      <c r="R579" s="45">
        <v>3269.9700000000003</v>
      </c>
      <c r="S579" s="45">
        <v>3240.26</v>
      </c>
      <c r="T579" s="45">
        <v>3136.73</v>
      </c>
      <c r="U579" s="45">
        <v>3101.75</v>
      </c>
      <c r="V579" s="45">
        <v>3084.78</v>
      </c>
      <c r="W579" s="45">
        <v>3027.32</v>
      </c>
      <c r="X579" s="45">
        <v>2925.23</v>
      </c>
      <c r="Y579" s="45">
        <v>2551.59</v>
      </c>
      <c r="Z579" s="63">
        <v>2342.65</v>
      </c>
      <c r="AA579" s="52"/>
    </row>
    <row r="580" spans="1:27" ht="16.5" x14ac:dyDescent="0.25">
      <c r="A580" s="51"/>
      <c r="B580" s="75">
        <v>28</v>
      </c>
      <c r="C580" s="71">
        <v>2174.46</v>
      </c>
      <c r="D580" s="45">
        <v>2104.5700000000002</v>
      </c>
      <c r="E580" s="45">
        <v>2025.6299999999999</v>
      </c>
      <c r="F580" s="45">
        <v>1936.5599999999997</v>
      </c>
      <c r="G580" s="45">
        <v>2076.2200000000003</v>
      </c>
      <c r="H580" s="45">
        <v>2159.0700000000002</v>
      </c>
      <c r="I580" s="45">
        <v>2334.96</v>
      </c>
      <c r="J580" s="45">
        <v>2700.63</v>
      </c>
      <c r="K580" s="45">
        <v>3100.28</v>
      </c>
      <c r="L580" s="45">
        <v>3133.8</v>
      </c>
      <c r="M580" s="45">
        <v>3134.42</v>
      </c>
      <c r="N580" s="45">
        <v>3133.67</v>
      </c>
      <c r="O580" s="45">
        <v>3126.63</v>
      </c>
      <c r="P580" s="45">
        <v>3132.9900000000002</v>
      </c>
      <c r="Q580" s="45">
        <v>3137.19</v>
      </c>
      <c r="R580" s="45">
        <v>3136.73</v>
      </c>
      <c r="S580" s="45">
        <v>3130.36</v>
      </c>
      <c r="T580" s="45">
        <v>3118.4700000000003</v>
      </c>
      <c r="U580" s="45">
        <v>3102.0800000000004</v>
      </c>
      <c r="V580" s="45">
        <v>3098.5200000000004</v>
      </c>
      <c r="W580" s="45">
        <v>3042.23</v>
      </c>
      <c r="X580" s="45">
        <v>3006.88</v>
      </c>
      <c r="Y580" s="45">
        <v>2527.81</v>
      </c>
      <c r="Z580" s="63">
        <v>2315.75</v>
      </c>
      <c r="AA580" s="52"/>
    </row>
    <row r="581" spans="1:27" ht="16.5" x14ac:dyDescent="0.25">
      <c r="A581" s="51"/>
      <c r="B581" s="75">
        <v>29</v>
      </c>
      <c r="C581" s="71">
        <v>2211.73</v>
      </c>
      <c r="D581" s="45">
        <v>2106.0700000000002</v>
      </c>
      <c r="E581" s="45">
        <v>2042.1499999999999</v>
      </c>
      <c r="F581" s="45">
        <v>1937.4199999999998</v>
      </c>
      <c r="G581" s="45">
        <v>2064.98</v>
      </c>
      <c r="H581" s="45">
        <v>2219.87</v>
      </c>
      <c r="I581" s="45">
        <v>2354.31</v>
      </c>
      <c r="J581" s="45">
        <v>2678.8</v>
      </c>
      <c r="K581" s="45">
        <v>3090.8100000000004</v>
      </c>
      <c r="L581" s="45">
        <v>3131.8700000000003</v>
      </c>
      <c r="M581" s="45">
        <v>3129.92</v>
      </c>
      <c r="N581" s="45">
        <v>3132.7700000000004</v>
      </c>
      <c r="O581" s="45">
        <v>3129.1000000000004</v>
      </c>
      <c r="P581" s="45">
        <v>3129.2200000000003</v>
      </c>
      <c r="Q581" s="45">
        <v>3131.09</v>
      </c>
      <c r="R581" s="45">
        <v>3133.1800000000003</v>
      </c>
      <c r="S581" s="45">
        <v>3134.55</v>
      </c>
      <c r="T581" s="45">
        <v>3107.8900000000003</v>
      </c>
      <c r="U581" s="45">
        <v>3089.57</v>
      </c>
      <c r="V581" s="45">
        <v>3093.0200000000004</v>
      </c>
      <c r="W581" s="45">
        <v>3034.48</v>
      </c>
      <c r="X581" s="45">
        <v>3111.82</v>
      </c>
      <c r="Y581" s="45">
        <v>2505.61</v>
      </c>
      <c r="Z581" s="63">
        <v>2335.54</v>
      </c>
      <c r="AA581" s="52"/>
    </row>
    <row r="582" spans="1:27" ht="16.5" x14ac:dyDescent="0.25">
      <c r="A582" s="51"/>
      <c r="B582" s="75">
        <v>30</v>
      </c>
      <c r="C582" s="71">
        <v>2453.83</v>
      </c>
      <c r="D582" s="45">
        <v>2318.06</v>
      </c>
      <c r="E582" s="45">
        <v>2296.7000000000003</v>
      </c>
      <c r="F582" s="45">
        <v>2290.79</v>
      </c>
      <c r="G582" s="45">
        <v>2289.29</v>
      </c>
      <c r="H582" s="45">
        <v>2295.9900000000002</v>
      </c>
      <c r="I582" s="45">
        <v>2312.4300000000003</v>
      </c>
      <c r="J582" s="45">
        <v>2561.1600000000003</v>
      </c>
      <c r="K582" s="45">
        <v>2916.37</v>
      </c>
      <c r="L582" s="45">
        <v>3029.36</v>
      </c>
      <c r="M582" s="45">
        <v>3108.76</v>
      </c>
      <c r="N582" s="45">
        <v>3141.46</v>
      </c>
      <c r="O582" s="45">
        <v>3102.3900000000003</v>
      </c>
      <c r="P582" s="45">
        <v>3108.4</v>
      </c>
      <c r="Q582" s="45">
        <v>3132.61</v>
      </c>
      <c r="R582" s="45">
        <v>3111.71</v>
      </c>
      <c r="S582" s="45">
        <v>3095.88</v>
      </c>
      <c r="T582" s="45">
        <v>3022.88</v>
      </c>
      <c r="U582" s="45">
        <v>3001.21</v>
      </c>
      <c r="V582" s="45">
        <v>3087.4900000000002</v>
      </c>
      <c r="W582" s="45">
        <v>3076.51</v>
      </c>
      <c r="X582" s="45">
        <v>3003.1800000000003</v>
      </c>
      <c r="Y582" s="45">
        <v>2559.77</v>
      </c>
      <c r="Z582" s="63">
        <v>2447.44</v>
      </c>
      <c r="AA582" s="52"/>
    </row>
    <row r="583" spans="1:27" ht="17.25" thickBot="1" x14ac:dyDescent="0.3">
      <c r="A583" s="51"/>
      <c r="B583" s="76">
        <v>31</v>
      </c>
      <c r="C583" s="72">
        <v>2355.1800000000003</v>
      </c>
      <c r="D583" s="64">
        <v>2304.35</v>
      </c>
      <c r="E583" s="64">
        <v>2300.52</v>
      </c>
      <c r="F583" s="64">
        <v>2289.2600000000002</v>
      </c>
      <c r="G583" s="64">
        <v>2261.59</v>
      </c>
      <c r="H583" s="64">
        <v>2297.35</v>
      </c>
      <c r="I583" s="64">
        <v>2282.67</v>
      </c>
      <c r="J583" s="64">
        <v>2440.48</v>
      </c>
      <c r="K583" s="64">
        <v>2748.83</v>
      </c>
      <c r="L583" s="64">
        <v>2993.5600000000004</v>
      </c>
      <c r="M583" s="64">
        <v>3084.0400000000004</v>
      </c>
      <c r="N583" s="64">
        <v>3096.0800000000004</v>
      </c>
      <c r="O583" s="64">
        <v>3081.3900000000003</v>
      </c>
      <c r="P583" s="64">
        <v>3086.4</v>
      </c>
      <c r="Q583" s="64">
        <v>3085.1800000000003</v>
      </c>
      <c r="R583" s="64">
        <v>3065.46</v>
      </c>
      <c r="S583" s="64">
        <v>3027.8700000000003</v>
      </c>
      <c r="T583" s="64">
        <v>3032.7400000000002</v>
      </c>
      <c r="U583" s="64">
        <v>3015.3</v>
      </c>
      <c r="V583" s="64">
        <v>3113.65</v>
      </c>
      <c r="W583" s="64">
        <v>3103.71</v>
      </c>
      <c r="X583" s="64">
        <v>3048.3900000000003</v>
      </c>
      <c r="Y583" s="64">
        <v>2615.96</v>
      </c>
      <c r="Z583" s="65">
        <v>2459.52</v>
      </c>
      <c r="AA583" s="52"/>
    </row>
    <row r="584" spans="1:27" ht="16.5" thickBot="1" x14ac:dyDescent="0.3">
      <c r="A584" s="51"/>
      <c r="AA584" s="52"/>
    </row>
    <row r="585" spans="1:27" x14ac:dyDescent="0.25">
      <c r="A585" s="51"/>
      <c r="B585" s="277" t="s">
        <v>120</v>
      </c>
      <c r="C585" s="279" t="s">
        <v>147</v>
      </c>
      <c r="D585" s="279"/>
      <c r="E585" s="279"/>
      <c r="F585" s="279"/>
      <c r="G585" s="279"/>
      <c r="H585" s="279"/>
      <c r="I585" s="279"/>
      <c r="J585" s="279"/>
      <c r="K585" s="279"/>
      <c r="L585" s="279"/>
      <c r="M585" s="279"/>
      <c r="N585" s="279"/>
      <c r="O585" s="279"/>
      <c r="P585" s="279"/>
      <c r="Q585" s="279"/>
      <c r="R585" s="279"/>
      <c r="S585" s="279"/>
      <c r="T585" s="279"/>
      <c r="U585" s="279"/>
      <c r="V585" s="279"/>
      <c r="W585" s="279"/>
      <c r="X585" s="279"/>
      <c r="Y585" s="279"/>
      <c r="Z585" s="280"/>
      <c r="AA585" s="52"/>
    </row>
    <row r="586" spans="1:27" ht="32.25" thickBot="1" x14ac:dyDescent="0.3">
      <c r="A586" s="51"/>
      <c r="B586" s="278"/>
      <c r="C586" s="73" t="s">
        <v>121</v>
      </c>
      <c r="D586" s="68" t="s">
        <v>122</v>
      </c>
      <c r="E586" s="68" t="s">
        <v>123</v>
      </c>
      <c r="F586" s="68" t="s">
        <v>124</v>
      </c>
      <c r="G586" s="68" t="s">
        <v>125</v>
      </c>
      <c r="H586" s="68" t="s">
        <v>126</v>
      </c>
      <c r="I586" s="68" t="s">
        <v>127</v>
      </c>
      <c r="J586" s="68" t="s">
        <v>128</v>
      </c>
      <c r="K586" s="68" t="s">
        <v>129</v>
      </c>
      <c r="L586" s="68" t="s">
        <v>130</v>
      </c>
      <c r="M586" s="68" t="s">
        <v>131</v>
      </c>
      <c r="N586" s="68" t="s">
        <v>132</v>
      </c>
      <c r="O586" s="68" t="s">
        <v>133</v>
      </c>
      <c r="P586" s="68" t="s">
        <v>134</v>
      </c>
      <c r="Q586" s="68" t="s">
        <v>135</v>
      </c>
      <c r="R586" s="68" t="s">
        <v>136</v>
      </c>
      <c r="S586" s="68" t="s">
        <v>137</v>
      </c>
      <c r="T586" s="68" t="s">
        <v>138</v>
      </c>
      <c r="U586" s="68" t="s">
        <v>139</v>
      </c>
      <c r="V586" s="68" t="s">
        <v>140</v>
      </c>
      <c r="W586" s="68" t="s">
        <v>141</v>
      </c>
      <c r="X586" s="68" t="s">
        <v>142</v>
      </c>
      <c r="Y586" s="68" t="s">
        <v>143</v>
      </c>
      <c r="Z586" s="69" t="s">
        <v>144</v>
      </c>
      <c r="AA586" s="52"/>
    </row>
    <row r="587" spans="1:27" ht="16.5" x14ac:dyDescent="0.25">
      <c r="A587" s="51"/>
      <c r="B587" s="74">
        <v>1</v>
      </c>
      <c r="C587" s="70">
        <v>2569.38</v>
      </c>
      <c r="D587" s="66">
        <v>2539.8000000000002</v>
      </c>
      <c r="E587" s="66">
        <v>2520.61</v>
      </c>
      <c r="F587" s="66">
        <v>2485.9500000000003</v>
      </c>
      <c r="G587" s="66">
        <v>2483.0800000000004</v>
      </c>
      <c r="H587" s="66">
        <v>2526.7600000000002</v>
      </c>
      <c r="I587" s="66">
        <v>2511.7400000000002</v>
      </c>
      <c r="J587" s="66">
        <v>2626.38</v>
      </c>
      <c r="K587" s="66">
        <v>2802.4</v>
      </c>
      <c r="L587" s="66">
        <v>3014.96</v>
      </c>
      <c r="M587" s="66">
        <v>3090.42</v>
      </c>
      <c r="N587" s="66">
        <v>3083.43</v>
      </c>
      <c r="O587" s="66">
        <v>3049.6</v>
      </c>
      <c r="P587" s="66">
        <v>3032.36</v>
      </c>
      <c r="Q587" s="66">
        <v>3031.03</v>
      </c>
      <c r="R587" s="66">
        <v>2972.22</v>
      </c>
      <c r="S587" s="66">
        <v>3006.27</v>
      </c>
      <c r="T587" s="66">
        <v>2999.77</v>
      </c>
      <c r="U587" s="66">
        <v>3026.93</v>
      </c>
      <c r="V587" s="66">
        <v>3067.53</v>
      </c>
      <c r="W587" s="66">
        <v>2988.2000000000003</v>
      </c>
      <c r="X587" s="66">
        <v>2827.6600000000003</v>
      </c>
      <c r="Y587" s="66">
        <v>2792.0000000000005</v>
      </c>
      <c r="Z587" s="67">
        <v>2608.17</v>
      </c>
      <c r="AA587" s="52"/>
    </row>
    <row r="588" spans="1:27" ht="16.5" x14ac:dyDescent="0.25">
      <c r="A588" s="51"/>
      <c r="B588" s="75">
        <v>2</v>
      </c>
      <c r="C588" s="71">
        <v>2583.2900000000004</v>
      </c>
      <c r="D588" s="45">
        <v>2564.52</v>
      </c>
      <c r="E588" s="45">
        <v>2518.84</v>
      </c>
      <c r="F588" s="45">
        <v>2477.11</v>
      </c>
      <c r="G588" s="45">
        <v>2480.4100000000003</v>
      </c>
      <c r="H588" s="45">
        <v>2550.46</v>
      </c>
      <c r="I588" s="45">
        <v>2571.8000000000002</v>
      </c>
      <c r="J588" s="45">
        <v>2713.56</v>
      </c>
      <c r="K588" s="45">
        <v>2830.32</v>
      </c>
      <c r="L588" s="45">
        <v>3086.7400000000002</v>
      </c>
      <c r="M588" s="45">
        <v>3092.76</v>
      </c>
      <c r="N588" s="45">
        <v>3096.5400000000004</v>
      </c>
      <c r="O588" s="45">
        <v>3079.4100000000003</v>
      </c>
      <c r="P588" s="45">
        <v>3093.86</v>
      </c>
      <c r="Q588" s="45">
        <v>3143.76</v>
      </c>
      <c r="R588" s="45">
        <v>3146.05</v>
      </c>
      <c r="S588" s="45">
        <v>3171.25</v>
      </c>
      <c r="T588" s="45">
        <v>3183.7200000000003</v>
      </c>
      <c r="U588" s="45">
        <v>3200.6200000000003</v>
      </c>
      <c r="V588" s="45">
        <v>3197.11</v>
      </c>
      <c r="W588" s="45">
        <v>3179.28</v>
      </c>
      <c r="X588" s="45">
        <v>3177.38</v>
      </c>
      <c r="Y588" s="45">
        <v>2856.4100000000003</v>
      </c>
      <c r="Z588" s="63">
        <v>2619.2000000000003</v>
      </c>
      <c r="AA588" s="52"/>
    </row>
    <row r="589" spans="1:27" ht="16.5" x14ac:dyDescent="0.25">
      <c r="A589" s="51"/>
      <c r="B589" s="75">
        <v>3</v>
      </c>
      <c r="C589" s="71">
        <v>2550.8300000000004</v>
      </c>
      <c r="D589" s="45">
        <v>2486.85</v>
      </c>
      <c r="E589" s="45">
        <v>2471.9</v>
      </c>
      <c r="F589" s="45">
        <v>2460.1600000000003</v>
      </c>
      <c r="G589" s="45">
        <v>2459.4699999999998</v>
      </c>
      <c r="H589" s="45">
        <v>2475.39</v>
      </c>
      <c r="I589" s="45">
        <v>2481.88</v>
      </c>
      <c r="J589" s="45">
        <v>2610.0000000000005</v>
      </c>
      <c r="K589" s="45">
        <v>2711.4</v>
      </c>
      <c r="L589" s="45">
        <v>2848.2500000000005</v>
      </c>
      <c r="M589" s="45">
        <v>2925.67</v>
      </c>
      <c r="N589" s="45">
        <v>3007.97</v>
      </c>
      <c r="O589" s="45">
        <v>2978.6600000000003</v>
      </c>
      <c r="P589" s="45">
        <v>3019.43</v>
      </c>
      <c r="Q589" s="45">
        <v>3101.52</v>
      </c>
      <c r="R589" s="45">
        <v>3104.5000000000005</v>
      </c>
      <c r="S589" s="45">
        <v>3138.32</v>
      </c>
      <c r="T589" s="45">
        <v>3177.57</v>
      </c>
      <c r="U589" s="45">
        <v>3204.25</v>
      </c>
      <c r="V589" s="45">
        <v>3222.65</v>
      </c>
      <c r="W589" s="45">
        <v>3190.79</v>
      </c>
      <c r="X589" s="45">
        <v>3218.1800000000003</v>
      </c>
      <c r="Y589" s="45">
        <v>2795.42</v>
      </c>
      <c r="Z589" s="63">
        <v>2601.0400000000004</v>
      </c>
      <c r="AA589" s="52"/>
    </row>
    <row r="590" spans="1:27" ht="16.5" x14ac:dyDescent="0.25">
      <c r="A590" s="51"/>
      <c r="B590" s="75">
        <v>4</v>
      </c>
      <c r="C590" s="71">
        <v>2602.5700000000002</v>
      </c>
      <c r="D590" s="45">
        <v>2481.8000000000002</v>
      </c>
      <c r="E590" s="45">
        <v>2455.77</v>
      </c>
      <c r="F590" s="45">
        <v>2422.7500000000005</v>
      </c>
      <c r="G590" s="45">
        <v>2474.19</v>
      </c>
      <c r="H590" s="45">
        <v>2556.67</v>
      </c>
      <c r="I590" s="45">
        <v>2678.9</v>
      </c>
      <c r="J590" s="45">
        <v>3120.83</v>
      </c>
      <c r="K590" s="45">
        <v>3237.17</v>
      </c>
      <c r="L590" s="45">
        <v>3252.26</v>
      </c>
      <c r="M590" s="45">
        <v>3243.88</v>
      </c>
      <c r="N590" s="45">
        <v>3227.29</v>
      </c>
      <c r="O590" s="45">
        <v>3204.36</v>
      </c>
      <c r="P590" s="45">
        <v>3213.69</v>
      </c>
      <c r="Q590" s="45">
        <v>3213.57</v>
      </c>
      <c r="R590" s="45">
        <v>3211.75</v>
      </c>
      <c r="S590" s="45">
        <v>3213.01</v>
      </c>
      <c r="T590" s="45">
        <v>3204.65</v>
      </c>
      <c r="U590" s="45">
        <v>3204.6</v>
      </c>
      <c r="V590" s="45">
        <v>3185.1200000000003</v>
      </c>
      <c r="W590" s="45">
        <v>3149.6600000000003</v>
      </c>
      <c r="X590" s="45">
        <v>3172.2200000000003</v>
      </c>
      <c r="Y590" s="45">
        <v>2833.92</v>
      </c>
      <c r="Z590" s="63">
        <v>2582.38</v>
      </c>
      <c r="AA590" s="52"/>
    </row>
    <row r="591" spans="1:27" ht="16.5" x14ac:dyDescent="0.25">
      <c r="A591" s="51"/>
      <c r="B591" s="75">
        <v>5</v>
      </c>
      <c r="C591" s="71">
        <v>2474.71</v>
      </c>
      <c r="D591" s="45">
        <v>2433.89</v>
      </c>
      <c r="E591" s="45">
        <v>2368.7600000000002</v>
      </c>
      <c r="F591" s="45">
        <v>2365.86</v>
      </c>
      <c r="G591" s="45">
        <v>2432.4699999999998</v>
      </c>
      <c r="H591" s="45">
        <v>2530.98</v>
      </c>
      <c r="I591" s="45">
        <v>2668.21</v>
      </c>
      <c r="J591" s="45">
        <v>3037.6600000000003</v>
      </c>
      <c r="K591" s="45">
        <v>3151.29</v>
      </c>
      <c r="L591" s="45">
        <v>3146.9</v>
      </c>
      <c r="M591" s="45">
        <v>3145.9300000000003</v>
      </c>
      <c r="N591" s="45">
        <v>3140.4100000000003</v>
      </c>
      <c r="O591" s="45">
        <v>3117.11</v>
      </c>
      <c r="P591" s="45">
        <v>3122.9300000000003</v>
      </c>
      <c r="Q591" s="45">
        <v>3134.05</v>
      </c>
      <c r="R591" s="45">
        <v>3130.92</v>
      </c>
      <c r="S591" s="45">
        <v>3155.61</v>
      </c>
      <c r="T591" s="45">
        <v>3168.1200000000003</v>
      </c>
      <c r="U591" s="45">
        <v>3189.92</v>
      </c>
      <c r="V591" s="45">
        <v>3177.94</v>
      </c>
      <c r="W591" s="45">
        <v>3095.3300000000004</v>
      </c>
      <c r="X591" s="45">
        <v>3176.7200000000003</v>
      </c>
      <c r="Y591" s="45">
        <v>2739.65</v>
      </c>
      <c r="Z591" s="63">
        <v>2622.9100000000003</v>
      </c>
      <c r="AA591" s="52"/>
    </row>
    <row r="592" spans="1:27" ht="16.5" x14ac:dyDescent="0.25">
      <c r="A592" s="51"/>
      <c r="B592" s="75">
        <v>6</v>
      </c>
      <c r="C592" s="71">
        <v>2541.13</v>
      </c>
      <c r="D592" s="45">
        <v>2458.1600000000003</v>
      </c>
      <c r="E592" s="45">
        <v>2366.48</v>
      </c>
      <c r="F592" s="45">
        <v>2347.2900000000004</v>
      </c>
      <c r="G592" s="45">
        <v>2438.86</v>
      </c>
      <c r="H592" s="45">
        <v>2613.8300000000004</v>
      </c>
      <c r="I592" s="45">
        <v>2772.18</v>
      </c>
      <c r="J592" s="45">
        <v>3152.82</v>
      </c>
      <c r="K592" s="45">
        <v>3288.82</v>
      </c>
      <c r="L592" s="45">
        <v>3320.9300000000003</v>
      </c>
      <c r="M592" s="45">
        <v>3308.53</v>
      </c>
      <c r="N592" s="45">
        <v>3309.1200000000003</v>
      </c>
      <c r="O592" s="45">
        <v>3298.6400000000003</v>
      </c>
      <c r="P592" s="45">
        <v>3293.79</v>
      </c>
      <c r="Q592" s="45">
        <v>3310.07</v>
      </c>
      <c r="R592" s="45">
        <v>3344.1600000000003</v>
      </c>
      <c r="S592" s="45">
        <v>3368.7200000000003</v>
      </c>
      <c r="T592" s="45">
        <v>3387.81</v>
      </c>
      <c r="U592" s="45">
        <v>3397.55</v>
      </c>
      <c r="V592" s="45">
        <v>3351.51</v>
      </c>
      <c r="W592" s="45">
        <v>3293.7400000000002</v>
      </c>
      <c r="X592" s="45">
        <v>3258.06</v>
      </c>
      <c r="Y592" s="45">
        <v>2891.0400000000004</v>
      </c>
      <c r="Z592" s="63">
        <v>2627.05</v>
      </c>
      <c r="AA592" s="52"/>
    </row>
    <row r="593" spans="1:27" ht="16.5" x14ac:dyDescent="0.25">
      <c r="A593" s="51"/>
      <c r="B593" s="75">
        <v>7</v>
      </c>
      <c r="C593" s="71">
        <v>2459.5700000000002</v>
      </c>
      <c r="D593" s="45">
        <v>2379.7600000000002</v>
      </c>
      <c r="E593" s="45">
        <v>2335.63</v>
      </c>
      <c r="F593" s="45">
        <v>2317.17</v>
      </c>
      <c r="G593" s="45">
        <v>2403.9900000000002</v>
      </c>
      <c r="H593" s="45">
        <v>2500.9699999999998</v>
      </c>
      <c r="I593" s="45">
        <v>2698.5800000000004</v>
      </c>
      <c r="J593" s="45">
        <v>3086.43</v>
      </c>
      <c r="K593" s="45">
        <v>3204.7400000000002</v>
      </c>
      <c r="L593" s="45">
        <v>3246.69</v>
      </c>
      <c r="M593" s="45">
        <v>3217.59</v>
      </c>
      <c r="N593" s="45">
        <v>3234.3700000000003</v>
      </c>
      <c r="O593" s="45">
        <v>3201.2000000000003</v>
      </c>
      <c r="P593" s="45">
        <v>3219.53</v>
      </c>
      <c r="Q593" s="45">
        <v>3288.85</v>
      </c>
      <c r="R593" s="45">
        <v>3324.98</v>
      </c>
      <c r="S593" s="45">
        <v>3323.02</v>
      </c>
      <c r="T593" s="45">
        <v>3310.5</v>
      </c>
      <c r="U593" s="45">
        <v>3301.01</v>
      </c>
      <c r="V593" s="45">
        <v>3275.9900000000002</v>
      </c>
      <c r="W593" s="45">
        <v>3240.4500000000003</v>
      </c>
      <c r="X593" s="45">
        <v>3213.58</v>
      </c>
      <c r="Y593" s="45">
        <v>2734.63</v>
      </c>
      <c r="Z593" s="63">
        <v>2536.4500000000003</v>
      </c>
      <c r="AA593" s="52"/>
    </row>
    <row r="594" spans="1:27" ht="16.5" x14ac:dyDescent="0.25">
      <c r="A594" s="51"/>
      <c r="B594" s="75">
        <v>8</v>
      </c>
      <c r="C594" s="71">
        <v>2457.21</v>
      </c>
      <c r="D594" s="45">
        <v>2382.36</v>
      </c>
      <c r="E594" s="45">
        <v>2337.21</v>
      </c>
      <c r="F594" s="45">
        <v>2268.3200000000002</v>
      </c>
      <c r="G594" s="45">
        <v>2382.36</v>
      </c>
      <c r="H594" s="45">
        <v>2462.9100000000003</v>
      </c>
      <c r="I594" s="45">
        <v>2566.06</v>
      </c>
      <c r="J594" s="45">
        <v>2809.3</v>
      </c>
      <c r="K594" s="45">
        <v>3113.27</v>
      </c>
      <c r="L594" s="45">
        <v>3108.9900000000002</v>
      </c>
      <c r="M594" s="45">
        <v>3081.01</v>
      </c>
      <c r="N594" s="45">
        <v>3117.25</v>
      </c>
      <c r="O594" s="45">
        <v>3072.8</v>
      </c>
      <c r="P594" s="45">
        <v>3109.09</v>
      </c>
      <c r="Q594" s="45">
        <v>3162.25</v>
      </c>
      <c r="R594" s="45">
        <v>3170.13</v>
      </c>
      <c r="S594" s="45">
        <v>3174.79</v>
      </c>
      <c r="T594" s="45">
        <v>3184.09</v>
      </c>
      <c r="U594" s="45">
        <v>3192.67</v>
      </c>
      <c r="V594" s="45">
        <v>3194.2400000000002</v>
      </c>
      <c r="W594" s="45">
        <v>3153.88</v>
      </c>
      <c r="X594" s="45">
        <v>2884.36</v>
      </c>
      <c r="Y594" s="45">
        <v>2647.84</v>
      </c>
      <c r="Z594" s="63">
        <v>2454.7900000000004</v>
      </c>
      <c r="AA594" s="52"/>
    </row>
    <row r="595" spans="1:27" ht="16.5" x14ac:dyDescent="0.25">
      <c r="A595" s="51"/>
      <c r="B595" s="75">
        <v>9</v>
      </c>
      <c r="C595" s="71">
        <v>2538.59</v>
      </c>
      <c r="D595" s="45">
        <v>2477.38</v>
      </c>
      <c r="E595" s="45">
        <v>2455.63</v>
      </c>
      <c r="F595" s="45">
        <v>2416.9699999999998</v>
      </c>
      <c r="G595" s="45">
        <v>2429.7199999999998</v>
      </c>
      <c r="H595" s="45">
        <v>2457.88</v>
      </c>
      <c r="I595" s="45">
        <v>2469.96</v>
      </c>
      <c r="J595" s="45">
        <v>2680.72</v>
      </c>
      <c r="K595" s="45">
        <v>2970.5800000000004</v>
      </c>
      <c r="L595" s="45">
        <v>3115.44</v>
      </c>
      <c r="M595" s="45">
        <v>3121.17</v>
      </c>
      <c r="N595" s="45">
        <v>3132.3700000000003</v>
      </c>
      <c r="O595" s="45">
        <v>3126.98</v>
      </c>
      <c r="P595" s="45">
        <v>3114.26</v>
      </c>
      <c r="Q595" s="45">
        <v>3139.1800000000003</v>
      </c>
      <c r="R595" s="45">
        <v>3122.02</v>
      </c>
      <c r="S595" s="45">
        <v>3129.4900000000002</v>
      </c>
      <c r="T595" s="45">
        <v>3142.51</v>
      </c>
      <c r="U595" s="45">
        <v>3156.35</v>
      </c>
      <c r="V595" s="45">
        <v>3166.3</v>
      </c>
      <c r="W595" s="45">
        <v>3184.2200000000003</v>
      </c>
      <c r="X595" s="45">
        <v>3208.33</v>
      </c>
      <c r="Y595" s="45">
        <v>2898.69</v>
      </c>
      <c r="Z595" s="63">
        <v>2712.7900000000004</v>
      </c>
      <c r="AA595" s="52"/>
    </row>
    <row r="596" spans="1:27" ht="16.5" x14ac:dyDescent="0.25">
      <c r="A596" s="51"/>
      <c r="B596" s="75">
        <v>10</v>
      </c>
      <c r="C596" s="71">
        <v>2586.4699999999998</v>
      </c>
      <c r="D596" s="45">
        <v>2462.9500000000003</v>
      </c>
      <c r="E596" s="45">
        <v>2400.2000000000003</v>
      </c>
      <c r="F596" s="45">
        <v>2302.7000000000003</v>
      </c>
      <c r="G596" s="45">
        <v>2272.3300000000004</v>
      </c>
      <c r="H596" s="45">
        <v>2362.85</v>
      </c>
      <c r="I596" s="45">
        <v>2373.2500000000005</v>
      </c>
      <c r="J596" s="45">
        <v>2597.61</v>
      </c>
      <c r="K596" s="45">
        <v>2866.1200000000003</v>
      </c>
      <c r="L596" s="45">
        <v>3070.6200000000003</v>
      </c>
      <c r="M596" s="45">
        <v>3127.23</v>
      </c>
      <c r="N596" s="45">
        <v>3122.67</v>
      </c>
      <c r="O596" s="45">
        <v>3112.34</v>
      </c>
      <c r="P596" s="45">
        <v>3143.52</v>
      </c>
      <c r="Q596" s="45">
        <v>3208.1400000000003</v>
      </c>
      <c r="R596" s="45">
        <v>3203.6800000000003</v>
      </c>
      <c r="S596" s="45">
        <v>3213.26</v>
      </c>
      <c r="T596" s="45">
        <v>3221.05</v>
      </c>
      <c r="U596" s="45">
        <v>3227.71</v>
      </c>
      <c r="V596" s="45">
        <v>3238</v>
      </c>
      <c r="W596" s="45">
        <v>3198.19</v>
      </c>
      <c r="X596" s="45">
        <v>3135.48</v>
      </c>
      <c r="Y596" s="45">
        <v>2931.14</v>
      </c>
      <c r="Z596" s="63">
        <v>2667.65</v>
      </c>
      <c r="AA596" s="52"/>
    </row>
    <row r="597" spans="1:27" ht="16.5" x14ac:dyDescent="0.25">
      <c r="A597" s="51"/>
      <c r="B597" s="75">
        <v>11</v>
      </c>
      <c r="C597" s="71">
        <v>2629.3300000000004</v>
      </c>
      <c r="D597" s="45">
        <v>2474.5500000000002</v>
      </c>
      <c r="E597" s="45">
        <v>2451.5100000000002</v>
      </c>
      <c r="F597" s="45">
        <v>2392.9</v>
      </c>
      <c r="G597" s="45">
        <v>2417.5000000000005</v>
      </c>
      <c r="H597" s="45">
        <v>2456.0100000000002</v>
      </c>
      <c r="I597" s="45">
        <v>2478.17</v>
      </c>
      <c r="J597" s="45">
        <v>2714.28</v>
      </c>
      <c r="K597" s="45">
        <v>2974.52</v>
      </c>
      <c r="L597" s="45">
        <v>3175.3</v>
      </c>
      <c r="M597" s="45">
        <v>3217.4900000000002</v>
      </c>
      <c r="N597" s="45">
        <v>3211.9</v>
      </c>
      <c r="O597" s="45">
        <v>3205.79</v>
      </c>
      <c r="P597" s="45">
        <v>3276.58</v>
      </c>
      <c r="Q597" s="45">
        <v>3359.36</v>
      </c>
      <c r="R597" s="45">
        <v>3364.6800000000003</v>
      </c>
      <c r="S597" s="45">
        <v>3404.1400000000003</v>
      </c>
      <c r="T597" s="45">
        <v>3405.76</v>
      </c>
      <c r="U597" s="45">
        <v>3424.04</v>
      </c>
      <c r="V597" s="45">
        <v>3404.29</v>
      </c>
      <c r="W597" s="45">
        <v>3297.13</v>
      </c>
      <c r="X597" s="45">
        <v>3241.9100000000003</v>
      </c>
      <c r="Y597" s="45">
        <v>2956.22</v>
      </c>
      <c r="Z597" s="63">
        <v>2725.8</v>
      </c>
      <c r="AA597" s="52"/>
    </row>
    <row r="598" spans="1:27" ht="16.5" x14ac:dyDescent="0.25">
      <c r="A598" s="51"/>
      <c r="B598" s="75">
        <v>12</v>
      </c>
      <c r="C598" s="71">
        <v>2654.55</v>
      </c>
      <c r="D598" s="45">
        <v>2498.77</v>
      </c>
      <c r="E598" s="45">
        <v>2467.31</v>
      </c>
      <c r="F598" s="45">
        <v>2460.89</v>
      </c>
      <c r="G598" s="45">
        <v>2467.7199999999998</v>
      </c>
      <c r="H598" s="45">
        <v>2554.4500000000003</v>
      </c>
      <c r="I598" s="45">
        <v>2753.53</v>
      </c>
      <c r="J598" s="45">
        <v>3165.7400000000002</v>
      </c>
      <c r="K598" s="45">
        <v>3293.27</v>
      </c>
      <c r="L598" s="45">
        <v>3338.34</v>
      </c>
      <c r="M598" s="45">
        <v>3327.88</v>
      </c>
      <c r="N598" s="45">
        <v>3290.8</v>
      </c>
      <c r="O598" s="45">
        <v>3257.3700000000003</v>
      </c>
      <c r="P598" s="45">
        <v>3280.56</v>
      </c>
      <c r="Q598" s="45">
        <v>3295.23</v>
      </c>
      <c r="R598" s="45">
        <v>3289.7200000000003</v>
      </c>
      <c r="S598" s="45">
        <v>3310.8900000000003</v>
      </c>
      <c r="T598" s="45">
        <v>3316.51</v>
      </c>
      <c r="U598" s="45">
        <v>3261.56</v>
      </c>
      <c r="V598" s="45">
        <v>3248.81</v>
      </c>
      <c r="W598" s="45">
        <v>3198.9300000000003</v>
      </c>
      <c r="X598" s="45">
        <v>3215.33</v>
      </c>
      <c r="Y598" s="45">
        <v>2733.59</v>
      </c>
      <c r="Z598" s="63">
        <v>2630.65</v>
      </c>
      <c r="AA598" s="52"/>
    </row>
    <row r="599" spans="1:27" ht="16.5" x14ac:dyDescent="0.25">
      <c r="A599" s="51"/>
      <c r="B599" s="75">
        <v>13</v>
      </c>
      <c r="C599" s="71">
        <v>2466.34</v>
      </c>
      <c r="D599" s="45">
        <v>2312.94</v>
      </c>
      <c r="E599" s="45">
        <v>2272.96</v>
      </c>
      <c r="F599" s="45">
        <v>2250.92</v>
      </c>
      <c r="G599" s="45">
        <v>2259.6600000000003</v>
      </c>
      <c r="H599" s="45">
        <v>2420.5100000000002</v>
      </c>
      <c r="I599" s="45">
        <v>2595.8700000000003</v>
      </c>
      <c r="J599" s="45">
        <v>3147.3900000000003</v>
      </c>
      <c r="K599" s="45">
        <v>3410.09</v>
      </c>
      <c r="L599" s="45">
        <v>3369.9700000000003</v>
      </c>
      <c r="M599" s="45">
        <v>3293.5</v>
      </c>
      <c r="N599" s="45">
        <v>3308.1400000000003</v>
      </c>
      <c r="O599" s="45">
        <v>3287.76</v>
      </c>
      <c r="P599" s="45">
        <v>3300.94</v>
      </c>
      <c r="Q599" s="45">
        <v>3316.08</v>
      </c>
      <c r="R599" s="45">
        <v>3484.54</v>
      </c>
      <c r="S599" s="45">
        <v>3520.13</v>
      </c>
      <c r="T599" s="45">
        <v>3342.77</v>
      </c>
      <c r="U599" s="45">
        <v>3338.07</v>
      </c>
      <c r="V599" s="45">
        <v>3316.7400000000002</v>
      </c>
      <c r="W599" s="45">
        <v>3272.61</v>
      </c>
      <c r="X599" s="45">
        <v>3221.36</v>
      </c>
      <c r="Y599" s="45">
        <v>2749.59</v>
      </c>
      <c r="Z599" s="63">
        <v>2509.2199999999998</v>
      </c>
      <c r="AA599" s="52"/>
    </row>
    <row r="600" spans="1:27" ht="16.5" x14ac:dyDescent="0.25">
      <c r="A600" s="51"/>
      <c r="B600" s="75">
        <v>14</v>
      </c>
      <c r="C600" s="71">
        <v>2436.8300000000004</v>
      </c>
      <c r="D600" s="45">
        <v>2290.69</v>
      </c>
      <c r="E600" s="45">
        <v>2225.5800000000004</v>
      </c>
      <c r="F600" s="45">
        <v>2167.7199999999998</v>
      </c>
      <c r="G600" s="45">
        <v>2124.7800000000002</v>
      </c>
      <c r="H600" s="45">
        <v>2422.44</v>
      </c>
      <c r="I600" s="45">
        <v>2616.6600000000003</v>
      </c>
      <c r="J600" s="45">
        <v>2941.63</v>
      </c>
      <c r="K600" s="45">
        <v>3267.02</v>
      </c>
      <c r="L600" s="45">
        <v>3290.53</v>
      </c>
      <c r="M600" s="45">
        <v>3288.26</v>
      </c>
      <c r="N600" s="45">
        <v>3284.4700000000003</v>
      </c>
      <c r="O600" s="45">
        <v>3276.29</v>
      </c>
      <c r="P600" s="45">
        <v>3287.4300000000003</v>
      </c>
      <c r="Q600" s="45">
        <v>3293.29</v>
      </c>
      <c r="R600" s="45">
        <v>3293.79</v>
      </c>
      <c r="S600" s="45">
        <v>3304.2200000000003</v>
      </c>
      <c r="T600" s="45">
        <v>3316.84</v>
      </c>
      <c r="U600" s="45">
        <v>3305.54</v>
      </c>
      <c r="V600" s="45">
        <v>3288.88</v>
      </c>
      <c r="W600" s="45">
        <v>3240.4700000000003</v>
      </c>
      <c r="X600" s="45">
        <v>3226.7200000000003</v>
      </c>
      <c r="Y600" s="45">
        <v>2786.65</v>
      </c>
      <c r="Z600" s="63">
        <v>2496.7900000000004</v>
      </c>
      <c r="AA600" s="52"/>
    </row>
    <row r="601" spans="1:27" ht="16.5" x14ac:dyDescent="0.25">
      <c r="A601" s="51"/>
      <c r="B601" s="75">
        <v>15</v>
      </c>
      <c r="C601" s="71">
        <v>2478.7000000000003</v>
      </c>
      <c r="D601" s="45">
        <v>2389.7900000000004</v>
      </c>
      <c r="E601" s="45">
        <v>2298.8000000000002</v>
      </c>
      <c r="F601" s="45">
        <v>2278.39</v>
      </c>
      <c r="G601" s="45">
        <v>2267.14</v>
      </c>
      <c r="H601" s="45">
        <v>2480.5700000000002</v>
      </c>
      <c r="I601" s="45">
        <v>2740.5400000000004</v>
      </c>
      <c r="J601" s="45">
        <v>3166.96</v>
      </c>
      <c r="K601" s="45">
        <v>3350.07</v>
      </c>
      <c r="L601" s="45">
        <v>3435.2000000000003</v>
      </c>
      <c r="M601" s="45">
        <v>3428.84</v>
      </c>
      <c r="N601" s="45">
        <v>3425.28</v>
      </c>
      <c r="O601" s="45">
        <v>3404.03</v>
      </c>
      <c r="P601" s="45">
        <v>3431.7200000000003</v>
      </c>
      <c r="Q601" s="45">
        <v>3451.46</v>
      </c>
      <c r="R601" s="45">
        <v>3446.13</v>
      </c>
      <c r="S601" s="45">
        <v>3436.88</v>
      </c>
      <c r="T601" s="45">
        <v>3429.65</v>
      </c>
      <c r="U601" s="45">
        <v>3418.86</v>
      </c>
      <c r="V601" s="45">
        <v>3393.11</v>
      </c>
      <c r="W601" s="45">
        <v>3347.6400000000003</v>
      </c>
      <c r="X601" s="45">
        <v>3368.44</v>
      </c>
      <c r="Y601" s="45">
        <v>3144.9100000000003</v>
      </c>
      <c r="Z601" s="63">
        <v>2744.84</v>
      </c>
      <c r="AA601" s="52"/>
    </row>
    <row r="602" spans="1:27" ht="16.5" x14ac:dyDescent="0.25">
      <c r="A602" s="51"/>
      <c r="B602" s="75">
        <v>16</v>
      </c>
      <c r="C602" s="71">
        <v>2746.11</v>
      </c>
      <c r="D602" s="45">
        <v>2559.1</v>
      </c>
      <c r="E602" s="45">
        <v>2485.44</v>
      </c>
      <c r="F602" s="45">
        <v>2424.88</v>
      </c>
      <c r="G602" s="45">
        <v>2444.64</v>
      </c>
      <c r="H602" s="45">
        <v>2505.5000000000005</v>
      </c>
      <c r="I602" s="45">
        <v>2631.7500000000005</v>
      </c>
      <c r="J602" s="45">
        <v>2961.2900000000004</v>
      </c>
      <c r="K602" s="45">
        <v>3213.82</v>
      </c>
      <c r="L602" s="45">
        <v>3296.51</v>
      </c>
      <c r="M602" s="45">
        <v>3340.48</v>
      </c>
      <c r="N602" s="45">
        <v>3398</v>
      </c>
      <c r="O602" s="45">
        <v>3368.6</v>
      </c>
      <c r="P602" s="45">
        <v>3411.3700000000003</v>
      </c>
      <c r="Q602" s="45">
        <v>3439.96</v>
      </c>
      <c r="R602" s="45">
        <v>3446.1400000000003</v>
      </c>
      <c r="S602" s="45">
        <v>3453.21</v>
      </c>
      <c r="T602" s="45">
        <v>3472.15</v>
      </c>
      <c r="U602" s="45">
        <v>3477.32</v>
      </c>
      <c r="V602" s="45">
        <v>3433.63</v>
      </c>
      <c r="W602" s="45">
        <v>3322.6800000000003</v>
      </c>
      <c r="X602" s="45">
        <v>3383.48</v>
      </c>
      <c r="Y602" s="45">
        <v>3084.78</v>
      </c>
      <c r="Z602" s="63">
        <v>2739.01</v>
      </c>
      <c r="AA602" s="52"/>
    </row>
    <row r="603" spans="1:27" ht="16.5" x14ac:dyDescent="0.25">
      <c r="A603" s="51"/>
      <c r="B603" s="75">
        <v>17</v>
      </c>
      <c r="C603" s="71">
        <v>2615.7900000000004</v>
      </c>
      <c r="D603" s="45">
        <v>2426.5400000000004</v>
      </c>
      <c r="E603" s="45">
        <v>2327.9100000000003</v>
      </c>
      <c r="F603" s="45">
        <v>2241.5000000000005</v>
      </c>
      <c r="G603" s="45">
        <v>2109.7900000000004</v>
      </c>
      <c r="H603" s="45">
        <v>2314.61</v>
      </c>
      <c r="I603" s="45">
        <v>2220.9500000000003</v>
      </c>
      <c r="J603" s="45">
        <v>2730.7400000000002</v>
      </c>
      <c r="K603" s="45">
        <v>3123.23</v>
      </c>
      <c r="L603" s="45">
        <v>3244.4100000000003</v>
      </c>
      <c r="M603" s="45">
        <v>3305.52</v>
      </c>
      <c r="N603" s="45">
        <v>3333.9100000000003</v>
      </c>
      <c r="O603" s="45">
        <v>3305.6600000000003</v>
      </c>
      <c r="P603" s="45">
        <v>3304.1800000000003</v>
      </c>
      <c r="Q603" s="45">
        <v>3418.6600000000003</v>
      </c>
      <c r="R603" s="45">
        <v>3351.63</v>
      </c>
      <c r="S603" s="45">
        <v>3332.1400000000003</v>
      </c>
      <c r="T603" s="45">
        <v>3359.53</v>
      </c>
      <c r="U603" s="45">
        <v>3352.3</v>
      </c>
      <c r="V603" s="45">
        <v>3347.76</v>
      </c>
      <c r="W603" s="45">
        <v>3249.38</v>
      </c>
      <c r="X603" s="45">
        <v>3274.7000000000003</v>
      </c>
      <c r="Y603" s="45">
        <v>2972.1200000000003</v>
      </c>
      <c r="Z603" s="63">
        <v>2658.7400000000002</v>
      </c>
      <c r="AA603" s="52"/>
    </row>
    <row r="604" spans="1:27" ht="16.5" x14ac:dyDescent="0.25">
      <c r="A604" s="51"/>
      <c r="B604" s="75">
        <v>18</v>
      </c>
      <c r="C604" s="71">
        <v>2542.52</v>
      </c>
      <c r="D604" s="45">
        <v>2400.3700000000003</v>
      </c>
      <c r="E604" s="45">
        <v>2278.8700000000003</v>
      </c>
      <c r="F604" s="45">
        <v>2261.2900000000004</v>
      </c>
      <c r="G604" s="45">
        <v>2261.7000000000003</v>
      </c>
      <c r="H604" s="45">
        <v>2468.7000000000003</v>
      </c>
      <c r="I604" s="45">
        <v>2735.39</v>
      </c>
      <c r="J604" s="45">
        <v>3078.1600000000003</v>
      </c>
      <c r="K604" s="45">
        <v>3209.94</v>
      </c>
      <c r="L604" s="45">
        <v>3261.6600000000003</v>
      </c>
      <c r="M604" s="45">
        <v>3249.35</v>
      </c>
      <c r="N604" s="45">
        <v>3291.35</v>
      </c>
      <c r="O604" s="45">
        <v>3238.65</v>
      </c>
      <c r="P604" s="45">
        <v>3241.84</v>
      </c>
      <c r="Q604" s="45">
        <v>3238.28</v>
      </c>
      <c r="R604" s="45">
        <v>3280.1400000000003</v>
      </c>
      <c r="S604" s="45">
        <v>3370.6200000000003</v>
      </c>
      <c r="T604" s="45">
        <v>3348.8</v>
      </c>
      <c r="U604" s="45">
        <v>3323.4300000000003</v>
      </c>
      <c r="V604" s="45">
        <v>3215.76</v>
      </c>
      <c r="W604" s="45">
        <v>3250.4500000000003</v>
      </c>
      <c r="X604" s="45">
        <v>3234.31</v>
      </c>
      <c r="Y604" s="45">
        <v>2734.8300000000004</v>
      </c>
      <c r="Z604" s="63">
        <v>2437.31</v>
      </c>
      <c r="AA604" s="52"/>
    </row>
    <row r="605" spans="1:27" ht="16.5" x14ac:dyDescent="0.25">
      <c r="A605" s="51"/>
      <c r="B605" s="75">
        <v>19</v>
      </c>
      <c r="C605" s="71">
        <v>2262.7600000000002</v>
      </c>
      <c r="D605" s="45">
        <v>2063.65</v>
      </c>
      <c r="E605" s="45">
        <v>1919.3</v>
      </c>
      <c r="F605" s="45">
        <v>1969.55</v>
      </c>
      <c r="G605" s="45">
        <v>2099.8700000000003</v>
      </c>
      <c r="H605" s="45">
        <v>2363.81</v>
      </c>
      <c r="I605" s="45">
        <v>2478.92</v>
      </c>
      <c r="J605" s="45">
        <v>3072.84</v>
      </c>
      <c r="K605" s="45">
        <v>3230.83</v>
      </c>
      <c r="L605" s="45">
        <v>3236.83</v>
      </c>
      <c r="M605" s="45">
        <v>3237.51</v>
      </c>
      <c r="N605" s="45">
        <v>3240.6400000000003</v>
      </c>
      <c r="O605" s="45">
        <v>3240.15</v>
      </c>
      <c r="P605" s="45">
        <v>3237.02</v>
      </c>
      <c r="Q605" s="45">
        <v>3224.9</v>
      </c>
      <c r="R605" s="45">
        <v>3227.01</v>
      </c>
      <c r="S605" s="45">
        <v>3224.9</v>
      </c>
      <c r="T605" s="45">
        <v>3230.51</v>
      </c>
      <c r="U605" s="45">
        <v>3220.65</v>
      </c>
      <c r="V605" s="45">
        <v>3205.21</v>
      </c>
      <c r="W605" s="45">
        <v>3138.6</v>
      </c>
      <c r="X605" s="45">
        <v>3014.6600000000003</v>
      </c>
      <c r="Y605" s="45">
        <v>2708.5800000000004</v>
      </c>
      <c r="Z605" s="63">
        <v>2555.3700000000003</v>
      </c>
      <c r="AA605" s="52"/>
    </row>
    <row r="606" spans="1:27" ht="16.5" x14ac:dyDescent="0.25">
      <c r="A606" s="51"/>
      <c r="B606" s="75">
        <v>20</v>
      </c>
      <c r="C606" s="71">
        <v>2290.46</v>
      </c>
      <c r="D606" s="45">
        <v>2257.7400000000002</v>
      </c>
      <c r="E606" s="45">
        <v>2104.7400000000002</v>
      </c>
      <c r="F606" s="45">
        <v>2095.61</v>
      </c>
      <c r="G606" s="45">
        <v>2185.1799999999998</v>
      </c>
      <c r="H606" s="45">
        <v>2470.1799999999998</v>
      </c>
      <c r="I606" s="45">
        <v>2763.1</v>
      </c>
      <c r="J606" s="45">
        <v>3143.4900000000002</v>
      </c>
      <c r="K606" s="45">
        <v>3437.4500000000003</v>
      </c>
      <c r="L606" s="45">
        <v>3670.4900000000002</v>
      </c>
      <c r="M606" s="45">
        <v>3815.9100000000003</v>
      </c>
      <c r="N606" s="45">
        <v>3883.65</v>
      </c>
      <c r="O606" s="45">
        <v>3713.33</v>
      </c>
      <c r="P606" s="45">
        <v>3713.26</v>
      </c>
      <c r="Q606" s="45">
        <v>3766.56</v>
      </c>
      <c r="R606" s="45">
        <v>3714.36</v>
      </c>
      <c r="S606" s="45">
        <v>3748.58</v>
      </c>
      <c r="T606" s="45">
        <v>3745.81</v>
      </c>
      <c r="U606" s="45">
        <v>3600.06</v>
      </c>
      <c r="V606" s="45">
        <v>3332.79</v>
      </c>
      <c r="W606" s="45">
        <v>3136.52</v>
      </c>
      <c r="X606" s="45">
        <v>3085.0800000000004</v>
      </c>
      <c r="Y606" s="45">
        <v>2734.57</v>
      </c>
      <c r="Z606" s="63">
        <v>2496.1200000000003</v>
      </c>
      <c r="AA606" s="52"/>
    </row>
    <row r="607" spans="1:27" ht="16.5" x14ac:dyDescent="0.25">
      <c r="A607" s="51"/>
      <c r="B607" s="75">
        <v>21</v>
      </c>
      <c r="C607" s="71">
        <v>2389.3700000000003</v>
      </c>
      <c r="D607" s="45">
        <v>2259.19</v>
      </c>
      <c r="E607" s="45">
        <v>2085.4300000000003</v>
      </c>
      <c r="F607" s="45">
        <v>1832.4099999999999</v>
      </c>
      <c r="G607" s="45">
        <v>2105.3300000000004</v>
      </c>
      <c r="H607" s="45">
        <v>2450.5300000000002</v>
      </c>
      <c r="I607" s="45">
        <v>2539.92</v>
      </c>
      <c r="J607" s="45">
        <v>2832.47</v>
      </c>
      <c r="K607" s="45">
        <v>3166.9900000000002</v>
      </c>
      <c r="L607" s="45">
        <v>3221.48</v>
      </c>
      <c r="M607" s="45">
        <v>3221.08</v>
      </c>
      <c r="N607" s="45">
        <v>3225.56</v>
      </c>
      <c r="O607" s="45">
        <v>3220.1400000000003</v>
      </c>
      <c r="P607" s="45">
        <v>3221.59</v>
      </c>
      <c r="Q607" s="45">
        <v>3221.07</v>
      </c>
      <c r="R607" s="45">
        <v>3233.2200000000003</v>
      </c>
      <c r="S607" s="45">
        <v>3228.6200000000003</v>
      </c>
      <c r="T607" s="45">
        <v>3219.9700000000003</v>
      </c>
      <c r="U607" s="45">
        <v>3230.77</v>
      </c>
      <c r="V607" s="45">
        <v>3217.82</v>
      </c>
      <c r="W607" s="45">
        <v>2901.01</v>
      </c>
      <c r="X607" s="45">
        <v>2927.78</v>
      </c>
      <c r="Y607" s="45">
        <v>2787.01</v>
      </c>
      <c r="Z607" s="63">
        <v>2536.65</v>
      </c>
      <c r="AA607" s="52"/>
    </row>
    <row r="608" spans="1:27" ht="16.5" x14ac:dyDescent="0.25">
      <c r="A608" s="51"/>
      <c r="B608" s="75">
        <v>22</v>
      </c>
      <c r="C608" s="71">
        <v>2391.81</v>
      </c>
      <c r="D608" s="45">
        <v>2267.9699999999998</v>
      </c>
      <c r="E608" s="45">
        <v>2075.3700000000003</v>
      </c>
      <c r="F608" s="45">
        <v>1849.01</v>
      </c>
      <c r="G608" s="45">
        <v>1806.2899999999997</v>
      </c>
      <c r="H608" s="45">
        <v>2412.8000000000002</v>
      </c>
      <c r="I608" s="45">
        <v>2502.23</v>
      </c>
      <c r="J608" s="45">
        <v>2802.65</v>
      </c>
      <c r="K608" s="45">
        <v>3134.1600000000003</v>
      </c>
      <c r="L608" s="45">
        <v>3233.67</v>
      </c>
      <c r="M608" s="45">
        <v>3236.86</v>
      </c>
      <c r="N608" s="45">
        <v>3238.54</v>
      </c>
      <c r="O608" s="45">
        <v>3237.38</v>
      </c>
      <c r="P608" s="45">
        <v>3254.44</v>
      </c>
      <c r="Q608" s="45">
        <v>3287.7200000000003</v>
      </c>
      <c r="R608" s="45">
        <v>3308.35</v>
      </c>
      <c r="S608" s="45">
        <v>3303.78</v>
      </c>
      <c r="T608" s="45">
        <v>3312.32</v>
      </c>
      <c r="U608" s="45">
        <v>3326.2200000000003</v>
      </c>
      <c r="V608" s="45">
        <v>3235.56</v>
      </c>
      <c r="W608" s="45">
        <v>3175.65</v>
      </c>
      <c r="X608" s="45">
        <v>3137.13</v>
      </c>
      <c r="Y608" s="45">
        <v>2884.18</v>
      </c>
      <c r="Z608" s="63">
        <v>2641.02</v>
      </c>
      <c r="AA608" s="52"/>
    </row>
    <row r="609" spans="1:27" ht="16.5" x14ac:dyDescent="0.25">
      <c r="A609" s="51"/>
      <c r="B609" s="75">
        <v>23</v>
      </c>
      <c r="C609" s="71">
        <v>2489.88</v>
      </c>
      <c r="D609" s="45">
        <v>2382.34</v>
      </c>
      <c r="E609" s="45">
        <v>2371.8000000000002</v>
      </c>
      <c r="F609" s="45">
        <v>2261.4699999999998</v>
      </c>
      <c r="G609" s="45">
        <v>2241.7000000000003</v>
      </c>
      <c r="H609" s="45">
        <v>2374.5400000000004</v>
      </c>
      <c r="I609" s="45">
        <v>2438.34</v>
      </c>
      <c r="J609" s="45">
        <v>2503.36</v>
      </c>
      <c r="K609" s="45">
        <v>2806.2500000000005</v>
      </c>
      <c r="L609" s="45">
        <v>3067.48</v>
      </c>
      <c r="M609" s="45">
        <v>3129.21</v>
      </c>
      <c r="N609" s="45">
        <v>3139.82</v>
      </c>
      <c r="O609" s="45">
        <v>3130.48</v>
      </c>
      <c r="P609" s="45">
        <v>3157.4700000000003</v>
      </c>
      <c r="Q609" s="45">
        <v>3199.56</v>
      </c>
      <c r="R609" s="45">
        <v>3189.4100000000003</v>
      </c>
      <c r="S609" s="45">
        <v>3181.27</v>
      </c>
      <c r="T609" s="45">
        <v>3172.73</v>
      </c>
      <c r="U609" s="45">
        <v>3138.42</v>
      </c>
      <c r="V609" s="45">
        <v>3180.69</v>
      </c>
      <c r="W609" s="45">
        <v>3098.76</v>
      </c>
      <c r="X609" s="45">
        <v>2858.44</v>
      </c>
      <c r="Y609" s="45">
        <v>2663.26</v>
      </c>
      <c r="Z609" s="63">
        <v>2460.9699999999998</v>
      </c>
      <c r="AA609" s="52"/>
    </row>
    <row r="610" spans="1:27" ht="16.5" x14ac:dyDescent="0.25">
      <c r="A610" s="51"/>
      <c r="B610" s="75">
        <v>24</v>
      </c>
      <c r="C610" s="71">
        <v>2450.86</v>
      </c>
      <c r="D610" s="45">
        <v>2379.27</v>
      </c>
      <c r="E610" s="45">
        <v>2262.6799999999998</v>
      </c>
      <c r="F610" s="45">
        <v>2175.65</v>
      </c>
      <c r="G610" s="45">
        <v>2085.06</v>
      </c>
      <c r="H610" s="45">
        <v>2268.2500000000005</v>
      </c>
      <c r="I610" s="45">
        <v>2288.85</v>
      </c>
      <c r="J610" s="45">
        <v>2462.2900000000004</v>
      </c>
      <c r="K610" s="45">
        <v>2673.4</v>
      </c>
      <c r="L610" s="45">
        <v>2826.67</v>
      </c>
      <c r="M610" s="45">
        <v>3049.3</v>
      </c>
      <c r="N610" s="45">
        <v>3107.34</v>
      </c>
      <c r="O610" s="45">
        <v>3082.47</v>
      </c>
      <c r="P610" s="45">
        <v>3104.6600000000003</v>
      </c>
      <c r="Q610" s="45">
        <v>3111.97</v>
      </c>
      <c r="R610" s="45">
        <v>3111.1</v>
      </c>
      <c r="S610" s="45">
        <v>3126.8900000000003</v>
      </c>
      <c r="T610" s="45">
        <v>3124.1</v>
      </c>
      <c r="U610" s="45">
        <v>3129.46</v>
      </c>
      <c r="V610" s="45">
        <v>3205.13</v>
      </c>
      <c r="W610" s="45">
        <v>3096.06</v>
      </c>
      <c r="X610" s="45">
        <v>2952.22</v>
      </c>
      <c r="Y610" s="45">
        <v>2674.61</v>
      </c>
      <c r="Z610" s="63">
        <v>2508.0100000000002</v>
      </c>
      <c r="AA610" s="52"/>
    </row>
    <row r="611" spans="1:27" ht="16.5" x14ac:dyDescent="0.25">
      <c r="A611" s="51"/>
      <c r="B611" s="75">
        <v>25</v>
      </c>
      <c r="C611" s="71">
        <v>2447.35</v>
      </c>
      <c r="D611" s="45">
        <v>2385.8700000000003</v>
      </c>
      <c r="E611" s="45">
        <v>2294.3200000000002</v>
      </c>
      <c r="F611" s="45">
        <v>2273.36</v>
      </c>
      <c r="G611" s="45">
        <v>2337.1600000000003</v>
      </c>
      <c r="H611" s="45">
        <v>2470.34</v>
      </c>
      <c r="I611" s="45">
        <v>2695.4</v>
      </c>
      <c r="J611" s="45">
        <v>3153.4100000000003</v>
      </c>
      <c r="K611" s="45">
        <v>3301.17</v>
      </c>
      <c r="L611" s="45">
        <v>3380.54</v>
      </c>
      <c r="M611" s="45">
        <v>3396.75</v>
      </c>
      <c r="N611" s="45">
        <v>3410.03</v>
      </c>
      <c r="O611" s="45">
        <v>3366.83</v>
      </c>
      <c r="P611" s="45">
        <v>3386.1200000000003</v>
      </c>
      <c r="Q611" s="45">
        <v>3476.75</v>
      </c>
      <c r="R611" s="45">
        <v>3494.4100000000003</v>
      </c>
      <c r="S611" s="45">
        <v>3491.04</v>
      </c>
      <c r="T611" s="45">
        <v>3424.7200000000003</v>
      </c>
      <c r="U611" s="45">
        <v>3425.6</v>
      </c>
      <c r="V611" s="45">
        <v>3339.71</v>
      </c>
      <c r="W611" s="45">
        <v>3266.83</v>
      </c>
      <c r="X611" s="45">
        <v>3188.9900000000002</v>
      </c>
      <c r="Y611" s="45">
        <v>2703.47</v>
      </c>
      <c r="Z611" s="63">
        <v>2517.4900000000002</v>
      </c>
      <c r="AA611" s="52"/>
    </row>
    <row r="612" spans="1:27" ht="16.5" x14ac:dyDescent="0.25">
      <c r="A612" s="51"/>
      <c r="B612" s="75">
        <v>26</v>
      </c>
      <c r="C612" s="71">
        <v>2458.15</v>
      </c>
      <c r="D612" s="45">
        <v>2294.8300000000004</v>
      </c>
      <c r="E612" s="45">
        <v>2088.4500000000003</v>
      </c>
      <c r="F612" s="45">
        <v>2088.2000000000003</v>
      </c>
      <c r="G612" s="45">
        <v>2262.0300000000002</v>
      </c>
      <c r="H612" s="45">
        <v>2468.19</v>
      </c>
      <c r="I612" s="45">
        <v>2584.85</v>
      </c>
      <c r="J612" s="45">
        <v>2883.89</v>
      </c>
      <c r="K612" s="45">
        <v>3251.61</v>
      </c>
      <c r="L612" s="45">
        <v>3279.29</v>
      </c>
      <c r="M612" s="45">
        <v>3290.6800000000003</v>
      </c>
      <c r="N612" s="45">
        <v>3297.83</v>
      </c>
      <c r="O612" s="45">
        <v>3287.4900000000002</v>
      </c>
      <c r="P612" s="45">
        <v>3337.54</v>
      </c>
      <c r="Q612" s="45">
        <v>3341.13</v>
      </c>
      <c r="R612" s="45">
        <v>3332.03</v>
      </c>
      <c r="S612" s="45">
        <v>3331.48</v>
      </c>
      <c r="T612" s="45">
        <v>3295.21</v>
      </c>
      <c r="U612" s="45">
        <v>3265.98</v>
      </c>
      <c r="V612" s="45">
        <v>3247.9</v>
      </c>
      <c r="W612" s="45">
        <v>3145.32</v>
      </c>
      <c r="X612" s="45">
        <v>3097.1200000000003</v>
      </c>
      <c r="Y612" s="45">
        <v>2743.3700000000003</v>
      </c>
      <c r="Z612" s="63">
        <v>2575.2800000000002</v>
      </c>
      <c r="AA612" s="52"/>
    </row>
    <row r="613" spans="1:27" ht="16.5" x14ac:dyDescent="0.25">
      <c r="A613" s="51"/>
      <c r="B613" s="75">
        <v>27</v>
      </c>
      <c r="C613" s="71">
        <v>2446.8200000000002</v>
      </c>
      <c r="D613" s="45">
        <v>2322.38</v>
      </c>
      <c r="E613" s="45">
        <v>2183.0100000000002</v>
      </c>
      <c r="F613" s="45">
        <v>2082.7800000000002</v>
      </c>
      <c r="G613" s="45">
        <v>2175.69</v>
      </c>
      <c r="H613" s="45">
        <v>2441.8200000000002</v>
      </c>
      <c r="I613" s="45">
        <v>2492.9900000000002</v>
      </c>
      <c r="J613" s="45">
        <v>2816.43</v>
      </c>
      <c r="K613" s="45">
        <v>3229.1200000000003</v>
      </c>
      <c r="L613" s="45">
        <v>3371.67</v>
      </c>
      <c r="M613" s="45">
        <v>3401.78</v>
      </c>
      <c r="N613" s="45">
        <v>3426.8700000000003</v>
      </c>
      <c r="O613" s="45">
        <v>3393.75</v>
      </c>
      <c r="P613" s="45">
        <v>3457.42</v>
      </c>
      <c r="Q613" s="45">
        <v>3482.3700000000003</v>
      </c>
      <c r="R613" s="45">
        <v>3413.07</v>
      </c>
      <c r="S613" s="45">
        <v>3383.36</v>
      </c>
      <c r="T613" s="45">
        <v>3279.83</v>
      </c>
      <c r="U613" s="45">
        <v>3244.85</v>
      </c>
      <c r="V613" s="45">
        <v>3227.88</v>
      </c>
      <c r="W613" s="45">
        <v>3170.42</v>
      </c>
      <c r="X613" s="45">
        <v>3068.3300000000004</v>
      </c>
      <c r="Y613" s="45">
        <v>2694.69</v>
      </c>
      <c r="Z613" s="63">
        <v>2485.7500000000005</v>
      </c>
      <c r="AA613" s="52"/>
    </row>
    <row r="614" spans="1:27" ht="16.5" x14ac:dyDescent="0.25">
      <c r="A614" s="51"/>
      <c r="B614" s="75">
        <v>28</v>
      </c>
      <c r="C614" s="71">
        <v>2317.56</v>
      </c>
      <c r="D614" s="45">
        <v>2247.67</v>
      </c>
      <c r="E614" s="45">
        <v>2168.73</v>
      </c>
      <c r="F614" s="45">
        <v>2079.6600000000003</v>
      </c>
      <c r="G614" s="45">
        <v>2219.3200000000002</v>
      </c>
      <c r="H614" s="45">
        <v>2302.17</v>
      </c>
      <c r="I614" s="45">
        <v>2478.06</v>
      </c>
      <c r="J614" s="45">
        <v>2843.73</v>
      </c>
      <c r="K614" s="45">
        <v>3243.38</v>
      </c>
      <c r="L614" s="45">
        <v>3276.9</v>
      </c>
      <c r="M614" s="45">
        <v>3277.52</v>
      </c>
      <c r="N614" s="45">
        <v>3276.77</v>
      </c>
      <c r="O614" s="45">
        <v>3269.73</v>
      </c>
      <c r="P614" s="45">
        <v>3276.09</v>
      </c>
      <c r="Q614" s="45">
        <v>3280.29</v>
      </c>
      <c r="R614" s="45">
        <v>3279.83</v>
      </c>
      <c r="S614" s="45">
        <v>3273.46</v>
      </c>
      <c r="T614" s="45">
        <v>3261.57</v>
      </c>
      <c r="U614" s="45">
        <v>3245.1800000000003</v>
      </c>
      <c r="V614" s="45">
        <v>3241.6200000000003</v>
      </c>
      <c r="W614" s="45">
        <v>3185.33</v>
      </c>
      <c r="X614" s="45">
        <v>3149.98</v>
      </c>
      <c r="Y614" s="45">
        <v>2670.9100000000003</v>
      </c>
      <c r="Z614" s="63">
        <v>2458.85</v>
      </c>
      <c r="AA614" s="52"/>
    </row>
    <row r="615" spans="1:27" ht="16.5" x14ac:dyDescent="0.25">
      <c r="A615" s="51"/>
      <c r="B615" s="75">
        <v>29</v>
      </c>
      <c r="C615" s="71">
        <v>2354.8300000000004</v>
      </c>
      <c r="D615" s="45">
        <v>2249.17</v>
      </c>
      <c r="E615" s="45">
        <v>2185.2500000000005</v>
      </c>
      <c r="F615" s="45">
        <v>2080.52</v>
      </c>
      <c r="G615" s="45">
        <v>2208.0800000000004</v>
      </c>
      <c r="H615" s="45">
        <v>2362.9699999999998</v>
      </c>
      <c r="I615" s="45">
        <v>2497.4100000000003</v>
      </c>
      <c r="J615" s="45">
        <v>2821.9</v>
      </c>
      <c r="K615" s="45">
        <v>3233.9100000000003</v>
      </c>
      <c r="L615" s="45">
        <v>3274.9700000000003</v>
      </c>
      <c r="M615" s="45">
        <v>3273.02</v>
      </c>
      <c r="N615" s="45">
        <v>3275.8700000000003</v>
      </c>
      <c r="O615" s="45">
        <v>3272.2000000000003</v>
      </c>
      <c r="P615" s="45">
        <v>3272.32</v>
      </c>
      <c r="Q615" s="45">
        <v>3274.19</v>
      </c>
      <c r="R615" s="45">
        <v>3276.28</v>
      </c>
      <c r="S615" s="45">
        <v>3277.65</v>
      </c>
      <c r="T615" s="45">
        <v>3250.9900000000002</v>
      </c>
      <c r="U615" s="45">
        <v>3232.67</v>
      </c>
      <c r="V615" s="45">
        <v>3236.1200000000003</v>
      </c>
      <c r="W615" s="45">
        <v>3177.58</v>
      </c>
      <c r="X615" s="45">
        <v>3254.92</v>
      </c>
      <c r="Y615" s="45">
        <v>2648.71</v>
      </c>
      <c r="Z615" s="63">
        <v>2478.64</v>
      </c>
      <c r="AA615" s="52"/>
    </row>
    <row r="616" spans="1:27" ht="16.5" x14ac:dyDescent="0.25">
      <c r="A616" s="51"/>
      <c r="B616" s="75">
        <v>30</v>
      </c>
      <c r="C616" s="71">
        <v>2596.9299999999998</v>
      </c>
      <c r="D616" s="45">
        <v>2461.1600000000003</v>
      </c>
      <c r="E616" s="45">
        <v>2439.8000000000002</v>
      </c>
      <c r="F616" s="45">
        <v>2433.89</v>
      </c>
      <c r="G616" s="45">
        <v>2432.39</v>
      </c>
      <c r="H616" s="45">
        <v>2439.09</v>
      </c>
      <c r="I616" s="45">
        <v>2455.5300000000002</v>
      </c>
      <c r="J616" s="45">
        <v>2704.26</v>
      </c>
      <c r="K616" s="45">
        <v>3059.47</v>
      </c>
      <c r="L616" s="45">
        <v>3172.46</v>
      </c>
      <c r="M616" s="45">
        <v>3251.86</v>
      </c>
      <c r="N616" s="45">
        <v>3284.56</v>
      </c>
      <c r="O616" s="45">
        <v>3245.4900000000002</v>
      </c>
      <c r="P616" s="45">
        <v>3251.5</v>
      </c>
      <c r="Q616" s="45">
        <v>3275.71</v>
      </c>
      <c r="R616" s="45">
        <v>3254.81</v>
      </c>
      <c r="S616" s="45">
        <v>3238.98</v>
      </c>
      <c r="T616" s="45">
        <v>3165.98</v>
      </c>
      <c r="U616" s="45">
        <v>3144.31</v>
      </c>
      <c r="V616" s="45">
        <v>3230.59</v>
      </c>
      <c r="W616" s="45">
        <v>3219.61</v>
      </c>
      <c r="X616" s="45">
        <v>3146.28</v>
      </c>
      <c r="Y616" s="45">
        <v>2702.8700000000003</v>
      </c>
      <c r="Z616" s="63">
        <v>2590.5400000000004</v>
      </c>
      <c r="AA616" s="52"/>
    </row>
    <row r="617" spans="1:27" ht="17.25" thickBot="1" x14ac:dyDescent="0.3">
      <c r="A617" s="51"/>
      <c r="B617" s="76">
        <v>31</v>
      </c>
      <c r="C617" s="72">
        <v>2498.2800000000002</v>
      </c>
      <c r="D617" s="64">
        <v>2447.4500000000003</v>
      </c>
      <c r="E617" s="64">
        <v>2443.6200000000003</v>
      </c>
      <c r="F617" s="64">
        <v>2432.36</v>
      </c>
      <c r="G617" s="64">
        <v>2404.69</v>
      </c>
      <c r="H617" s="64">
        <v>2440.4500000000003</v>
      </c>
      <c r="I617" s="64">
        <v>2425.77</v>
      </c>
      <c r="J617" s="64">
        <v>2583.5800000000004</v>
      </c>
      <c r="K617" s="64">
        <v>2891.93</v>
      </c>
      <c r="L617" s="64">
        <v>3136.6600000000003</v>
      </c>
      <c r="M617" s="64">
        <v>3227.1400000000003</v>
      </c>
      <c r="N617" s="64">
        <v>3239.1800000000003</v>
      </c>
      <c r="O617" s="64">
        <v>3224.4900000000002</v>
      </c>
      <c r="P617" s="64">
        <v>3229.5</v>
      </c>
      <c r="Q617" s="64">
        <v>3228.28</v>
      </c>
      <c r="R617" s="64">
        <v>3208.56</v>
      </c>
      <c r="S617" s="64">
        <v>3170.9700000000003</v>
      </c>
      <c r="T617" s="64">
        <v>3175.84</v>
      </c>
      <c r="U617" s="64">
        <v>3158.4</v>
      </c>
      <c r="V617" s="64">
        <v>3256.75</v>
      </c>
      <c r="W617" s="64">
        <v>3246.81</v>
      </c>
      <c r="X617" s="64">
        <v>3191.4900000000002</v>
      </c>
      <c r="Y617" s="64">
        <v>2759.06</v>
      </c>
      <c r="Z617" s="65">
        <v>2602.6200000000003</v>
      </c>
      <c r="AA617" s="52"/>
    </row>
    <row r="618" spans="1:27" ht="16.5" thickBot="1" x14ac:dyDescent="0.3">
      <c r="A618" s="51"/>
      <c r="AA618" s="52"/>
    </row>
    <row r="619" spans="1:27" x14ac:dyDescent="0.25">
      <c r="A619" s="51"/>
      <c r="B619" s="277" t="s">
        <v>120</v>
      </c>
      <c r="C619" s="279" t="s">
        <v>148</v>
      </c>
      <c r="D619" s="279"/>
      <c r="E619" s="279"/>
      <c r="F619" s="279"/>
      <c r="G619" s="279"/>
      <c r="H619" s="279"/>
      <c r="I619" s="279"/>
      <c r="J619" s="279"/>
      <c r="K619" s="279"/>
      <c r="L619" s="279"/>
      <c r="M619" s="279"/>
      <c r="N619" s="279"/>
      <c r="O619" s="279"/>
      <c r="P619" s="279"/>
      <c r="Q619" s="279"/>
      <c r="R619" s="279"/>
      <c r="S619" s="279"/>
      <c r="T619" s="279"/>
      <c r="U619" s="279"/>
      <c r="V619" s="279"/>
      <c r="W619" s="279"/>
      <c r="X619" s="279"/>
      <c r="Y619" s="279"/>
      <c r="Z619" s="280"/>
      <c r="AA619" s="52"/>
    </row>
    <row r="620" spans="1:27" ht="32.25" thickBot="1" x14ac:dyDescent="0.3">
      <c r="A620" s="51"/>
      <c r="B620" s="278"/>
      <c r="C620" s="73" t="s">
        <v>121</v>
      </c>
      <c r="D620" s="68" t="s">
        <v>122</v>
      </c>
      <c r="E620" s="68" t="s">
        <v>123</v>
      </c>
      <c r="F620" s="68" t="s">
        <v>124</v>
      </c>
      <c r="G620" s="68" t="s">
        <v>125</v>
      </c>
      <c r="H620" s="68" t="s">
        <v>126</v>
      </c>
      <c r="I620" s="68" t="s">
        <v>127</v>
      </c>
      <c r="J620" s="68" t="s">
        <v>128</v>
      </c>
      <c r="K620" s="68" t="s">
        <v>129</v>
      </c>
      <c r="L620" s="68" t="s">
        <v>130</v>
      </c>
      <c r="M620" s="68" t="s">
        <v>131</v>
      </c>
      <c r="N620" s="68" t="s">
        <v>132</v>
      </c>
      <c r="O620" s="68" t="s">
        <v>133</v>
      </c>
      <c r="P620" s="68" t="s">
        <v>134</v>
      </c>
      <c r="Q620" s="68" t="s">
        <v>135</v>
      </c>
      <c r="R620" s="68" t="s">
        <v>136</v>
      </c>
      <c r="S620" s="68" t="s">
        <v>137</v>
      </c>
      <c r="T620" s="68" t="s">
        <v>138</v>
      </c>
      <c r="U620" s="68" t="s">
        <v>139</v>
      </c>
      <c r="V620" s="68" t="s">
        <v>140</v>
      </c>
      <c r="W620" s="68" t="s">
        <v>141</v>
      </c>
      <c r="X620" s="68" t="s">
        <v>142</v>
      </c>
      <c r="Y620" s="68" t="s">
        <v>143</v>
      </c>
      <c r="Z620" s="69" t="s">
        <v>144</v>
      </c>
      <c r="AA620" s="52"/>
    </row>
    <row r="621" spans="1:27" ht="16.5" x14ac:dyDescent="0.25">
      <c r="A621" s="51"/>
      <c r="B621" s="80">
        <v>1</v>
      </c>
      <c r="C621" s="70">
        <v>3149.14</v>
      </c>
      <c r="D621" s="66">
        <v>3119.56</v>
      </c>
      <c r="E621" s="66">
        <v>3100.3700000000003</v>
      </c>
      <c r="F621" s="66">
        <v>3065.71</v>
      </c>
      <c r="G621" s="66">
        <v>3062.84</v>
      </c>
      <c r="H621" s="66">
        <v>3106.52</v>
      </c>
      <c r="I621" s="66">
        <v>3091.5000000000005</v>
      </c>
      <c r="J621" s="66">
        <v>3206.14</v>
      </c>
      <c r="K621" s="66">
        <v>3382.1600000000003</v>
      </c>
      <c r="L621" s="66">
        <v>3594.72</v>
      </c>
      <c r="M621" s="66">
        <v>3670.18</v>
      </c>
      <c r="N621" s="66">
        <v>3663.19</v>
      </c>
      <c r="O621" s="66">
        <v>3629.36</v>
      </c>
      <c r="P621" s="66">
        <v>3612.1200000000003</v>
      </c>
      <c r="Q621" s="66">
        <v>3610.7900000000004</v>
      </c>
      <c r="R621" s="66">
        <v>3551.98</v>
      </c>
      <c r="S621" s="66">
        <v>3586.03</v>
      </c>
      <c r="T621" s="66">
        <v>3579.53</v>
      </c>
      <c r="U621" s="66">
        <v>3606.69</v>
      </c>
      <c r="V621" s="66">
        <v>3647.2900000000004</v>
      </c>
      <c r="W621" s="66">
        <v>3567.96</v>
      </c>
      <c r="X621" s="66">
        <v>3407.42</v>
      </c>
      <c r="Y621" s="66">
        <v>3371.76</v>
      </c>
      <c r="Z621" s="67">
        <v>3187.93</v>
      </c>
      <c r="AA621" s="52"/>
    </row>
    <row r="622" spans="1:27" ht="16.5" x14ac:dyDescent="0.25">
      <c r="A622" s="51"/>
      <c r="B622" s="75">
        <v>2</v>
      </c>
      <c r="C622" s="71">
        <v>3163.05</v>
      </c>
      <c r="D622" s="45">
        <v>3144.28</v>
      </c>
      <c r="E622" s="45">
        <v>3098.6</v>
      </c>
      <c r="F622" s="45">
        <v>3056.8700000000003</v>
      </c>
      <c r="G622" s="45">
        <v>3060.17</v>
      </c>
      <c r="H622" s="45">
        <v>3130.22</v>
      </c>
      <c r="I622" s="45">
        <v>3151.56</v>
      </c>
      <c r="J622" s="45">
        <v>3293.32</v>
      </c>
      <c r="K622" s="45">
        <v>3410.0800000000004</v>
      </c>
      <c r="L622" s="45">
        <v>3666.5000000000005</v>
      </c>
      <c r="M622" s="45">
        <v>3672.52</v>
      </c>
      <c r="N622" s="45">
        <v>3676.3</v>
      </c>
      <c r="O622" s="45">
        <v>3659.17</v>
      </c>
      <c r="P622" s="45">
        <v>3673.6200000000003</v>
      </c>
      <c r="Q622" s="45">
        <v>3723.52</v>
      </c>
      <c r="R622" s="45">
        <v>3725.81</v>
      </c>
      <c r="S622" s="45">
        <v>3751.0099999999998</v>
      </c>
      <c r="T622" s="45">
        <v>3763.48</v>
      </c>
      <c r="U622" s="45">
        <v>3780.3800000000006</v>
      </c>
      <c r="V622" s="45">
        <v>3776.8700000000003</v>
      </c>
      <c r="W622" s="45">
        <v>3759.0400000000004</v>
      </c>
      <c r="X622" s="45">
        <v>3757.14</v>
      </c>
      <c r="Y622" s="45">
        <v>3436.17</v>
      </c>
      <c r="Z622" s="63">
        <v>3198.96</v>
      </c>
      <c r="AA622" s="52"/>
    </row>
    <row r="623" spans="1:27" ht="16.5" x14ac:dyDescent="0.25">
      <c r="A623" s="51"/>
      <c r="B623" s="75">
        <v>3</v>
      </c>
      <c r="C623" s="71">
        <v>3130.59</v>
      </c>
      <c r="D623" s="45">
        <v>3066.61</v>
      </c>
      <c r="E623" s="45">
        <v>3051.6600000000003</v>
      </c>
      <c r="F623" s="45">
        <v>3039.92</v>
      </c>
      <c r="G623" s="45">
        <v>3039.23</v>
      </c>
      <c r="H623" s="45">
        <v>3055.15</v>
      </c>
      <c r="I623" s="45">
        <v>3061.64</v>
      </c>
      <c r="J623" s="45">
        <v>3189.76</v>
      </c>
      <c r="K623" s="45">
        <v>3291.1600000000003</v>
      </c>
      <c r="L623" s="45">
        <v>3428.01</v>
      </c>
      <c r="M623" s="45">
        <v>3505.43</v>
      </c>
      <c r="N623" s="45">
        <v>3587.73</v>
      </c>
      <c r="O623" s="45">
        <v>3558.42</v>
      </c>
      <c r="P623" s="45">
        <v>3599.19</v>
      </c>
      <c r="Q623" s="45">
        <v>3681.28</v>
      </c>
      <c r="R623" s="45">
        <v>3684.26</v>
      </c>
      <c r="S623" s="45">
        <v>3718.0800000000004</v>
      </c>
      <c r="T623" s="45">
        <v>3757.3300000000004</v>
      </c>
      <c r="U623" s="45">
        <v>3784.0099999999998</v>
      </c>
      <c r="V623" s="45">
        <v>3802.4100000000003</v>
      </c>
      <c r="W623" s="45">
        <v>3770.5499999999997</v>
      </c>
      <c r="X623" s="45">
        <v>3797.94</v>
      </c>
      <c r="Y623" s="45">
        <v>3375.18</v>
      </c>
      <c r="Z623" s="63">
        <v>3180.8</v>
      </c>
      <c r="AA623" s="52"/>
    </row>
    <row r="624" spans="1:27" ht="16.5" x14ac:dyDescent="0.25">
      <c r="A624" s="51"/>
      <c r="B624" s="75">
        <v>4</v>
      </c>
      <c r="C624" s="71">
        <v>3182.3300000000004</v>
      </c>
      <c r="D624" s="45">
        <v>3061.56</v>
      </c>
      <c r="E624" s="45">
        <v>3035.53</v>
      </c>
      <c r="F624" s="45">
        <v>3002.51</v>
      </c>
      <c r="G624" s="45">
        <v>3053.9500000000003</v>
      </c>
      <c r="H624" s="45">
        <v>3136.43</v>
      </c>
      <c r="I624" s="45">
        <v>3258.6600000000003</v>
      </c>
      <c r="J624" s="45">
        <v>3700.5899999999997</v>
      </c>
      <c r="K624" s="45">
        <v>3816.93</v>
      </c>
      <c r="L624" s="45">
        <v>3832.02</v>
      </c>
      <c r="M624" s="45">
        <v>3823.64</v>
      </c>
      <c r="N624" s="45">
        <v>3807.0499999999997</v>
      </c>
      <c r="O624" s="45">
        <v>3784.1200000000003</v>
      </c>
      <c r="P624" s="45">
        <v>3793.4500000000003</v>
      </c>
      <c r="Q624" s="45">
        <v>3793.3300000000004</v>
      </c>
      <c r="R624" s="45">
        <v>3791.5099999999998</v>
      </c>
      <c r="S624" s="45">
        <v>3792.77</v>
      </c>
      <c r="T624" s="45">
        <v>3784.4100000000003</v>
      </c>
      <c r="U624" s="45">
        <v>3784.36</v>
      </c>
      <c r="V624" s="45">
        <v>3764.8800000000006</v>
      </c>
      <c r="W624" s="45">
        <v>3729.4200000000005</v>
      </c>
      <c r="X624" s="45">
        <v>3751.98</v>
      </c>
      <c r="Y624" s="45">
        <v>3413.68</v>
      </c>
      <c r="Z624" s="63">
        <v>3162.14</v>
      </c>
      <c r="AA624" s="52"/>
    </row>
    <row r="625" spans="1:27" ht="16.5" x14ac:dyDescent="0.25">
      <c r="A625" s="51"/>
      <c r="B625" s="75">
        <v>5</v>
      </c>
      <c r="C625" s="71">
        <v>3054.47</v>
      </c>
      <c r="D625" s="45">
        <v>3013.65</v>
      </c>
      <c r="E625" s="45">
        <v>2948.52</v>
      </c>
      <c r="F625" s="45">
        <v>2945.6200000000003</v>
      </c>
      <c r="G625" s="45">
        <v>3012.23</v>
      </c>
      <c r="H625" s="45">
        <v>3110.7400000000002</v>
      </c>
      <c r="I625" s="45">
        <v>3247.97</v>
      </c>
      <c r="J625" s="45">
        <v>3617.42</v>
      </c>
      <c r="K625" s="45">
        <v>3731.0499999999997</v>
      </c>
      <c r="L625" s="45">
        <v>3726.6600000000003</v>
      </c>
      <c r="M625" s="45">
        <v>3725.69</v>
      </c>
      <c r="N625" s="45">
        <v>3720.1700000000005</v>
      </c>
      <c r="O625" s="45">
        <v>3696.8700000000003</v>
      </c>
      <c r="P625" s="45">
        <v>3702.69</v>
      </c>
      <c r="Q625" s="45">
        <v>3713.81</v>
      </c>
      <c r="R625" s="45">
        <v>3710.68</v>
      </c>
      <c r="S625" s="45">
        <v>3735.3700000000003</v>
      </c>
      <c r="T625" s="45">
        <v>3747.8800000000006</v>
      </c>
      <c r="U625" s="45">
        <v>3769.68</v>
      </c>
      <c r="V625" s="45">
        <v>3757.7000000000003</v>
      </c>
      <c r="W625" s="45">
        <v>3675.09</v>
      </c>
      <c r="X625" s="45">
        <v>3756.48</v>
      </c>
      <c r="Y625" s="45">
        <v>3319.4100000000003</v>
      </c>
      <c r="Z625" s="63">
        <v>3202.67</v>
      </c>
      <c r="AA625" s="52"/>
    </row>
    <row r="626" spans="1:27" ht="16.5" x14ac:dyDescent="0.25">
      <c r="A626" s="51"/>
      <c r="B626" s="75">
        <v>6</v>
      </c>
      <c r="C626" s="71">
        <v>3120.89</v>
      </c>
      <c r="D626" s="45">
        <v>3037.92</v>
      </c>
      <c r="E626" s="45">
        <v>2946.2400000000002</v>
      </c>
      <c r="F626" s="45">
        <v>2927.05</v>
      </c>
      <c r="G626" s="45">
        <v>3018.6200000000003</v>
      </c>
      <c r="H626" s="45">
        <v>3193.59</v>
      </c>
      <c r="I626" s="45">
        <v>3351.94</v>
      </c>
      <c r="J626" s="45">
        <v>3732.5800000000004</v>
      </c>
      <c r="K626" s="45">
        <v>3868.5800000000004</v>
      </c>
      <c r="L626" s="45">
        <v>3900.69</v>
      </c>
      <c r="M626" s="45">
        <v>3888.2900000000004</v>
      </c>
      <c r="N626" s="45">
        <v>3888.8800000000006</v>
      </c>
      <c r="O626" s="45">
        <v>3878.4</v>
      </c>
      <c r="P626" s="45">
        <v>3873.5499999999997</v>
      </c>
      <c r="Q626" s="45">
        <v>3889.8300000000004</v>
      </c>
      <c r="R626" s="45">
        <v>3923.9200000000005</v>
      </c>
      <c r="S626" s="45">
        <v>3948.48</v>
      </c>
      <c r="T626" s="45">
        <v>3967.57</v>
      </c>
      <c r="U626" s="45">
        <v>3977.31</v>
      </c>
      <c r="V626" s="45">
        <v>3931.27</v>
      </c>
      <c r="W626" s="45">
        <v>3873.5000000000005</v>
      </c>
      <c r="X626" s="45">
        <v>3837.82</v>
      </c>
      <c r="Y626" s="45">
        <v>3470.8</v>
      </c>
      <c r="Z626" s="63">
        <v>3206.81</v>
      </c>
      <c r="AA626" s="52"/>
    </row>
    <row r="627" spans="1:27" ht="16.5" x14ac:dyDescent="0.25">
      <c r="A627" s="51"/>
      <c r="B627" s="75">
        <v>7</v>
      </c>
      <c r="C627" s="71">
        <v>3039.3300000000004</v>
      </c>
      <c r="D627" s="45">
        <v>2959.52</v>
      </c>
      <c r="E627" s="45">
        <v>2915.39</v>
      </c>
      <c r="F627" s="45">
        <v>2896.93</v>
      </c>
      <c r="G627" s="45">
        <v>2983.7500000000005</v>
      </c>
      <c r="H627" s="45">
        <v>3080.73</v>
      </c>
      <c r="I627" s="45">
        <v>3278.34</v>
      </c>
      <c r="J627" s="45">
        <v>3666.19</v>
      </c>
      <c r="K627" s="45">
        <v>3784.5000000000005</v>
      </c>
      <c r="L627" s="45">
        <v>3826.4500000000003</v>
      </c>
      <c r="M627" s="45">
        <v>3797.35</v>
      </c>
      <c r="N627" s="45">
        <v>3814.1300000000006</v>
      </c>
      <c r="O627" s="45">
        <v>3780.9600000000005</v>
      </c>
      <c r="P627" s="45">
        <v>3799.2900000000004</v>
      </c>
      <c r="Q627" s="45">
        <v>3868.61</v>
      </c>
      <c r="R627" s="45">
        <v>3904.7400000000002</v>
      </c>
      <c r="S627" s="45">
        <v>3902.78</v>
      </c>
      <c r="T627" s="45">
        <v>3890.2599999999998</v>
      </c>
      <c r="U627" s="45">
        <v>3880.77</v>
      </c>
      <c r="V627" s="45">
        <v>3855.7500000000005</v>
      </c>
      <c r="W627" s="45">
        <v>3820.2100000000005</v>
      </c>
      <c r="X627" s="45">
        <v>3793.3399999999997</v>
      </c>
      <c r="Y627" s="45">
        <v>3314.39</v>
      </c>
      <c r="Z627" s="63">
        <v>3116.21</v>
      </c>
      <c r="AA627" s="52"/>
    </row>
    <row r="628" spans="1:27" ht="16.5" x14ac:dyDescent="0.25">
      <c r="A628" s="51"/>
      <c r="B628" s="75">
        <v>8</v>
      </c>
      <c r="C628" s="71">
        <v>3036.97</v>
      </c>
      <c r="D628" s="45">
        <v>2962.1200000000003</v>
      </c>
      <c r="E628" s="45">
        <v>2916.97</v>
      </c>
      <c r="F628" s="45">
        <v>2848.0800000000004</v>
      </c>
      <c r="G628" s="45">
        <v>2962.1200000000003</v>
      </c>
      <c r="H628" s="45">
        <v>3042.67</v>
      </c>
      <c r="I628" s="45">
        <v>3145.82</v>
      </c>
      <c r="J628" s="45">
        <v>3389.06</v>
      </c>
      <c r="K628" s="45">
        <v>3693.03</v>
      </c>
      <c r="L628" s="45">
        <v>3688.7500000000005</v>
      </c>
      <c r="M628" s="45">
        <v>3660.77</v>
      </c>
      <c r="N628" s="45">
        <v>3697.0099999999998</v>
      </c>
      <c r="O628" s="45">
        <v>3652.56</v>
      </c>
      <c r="P628" s="45">
        <v>3688.85</v>
      </c>
      <c r="Q628" s="45">
        <v>3742.0099999999998</v>
      </c>
      <c r="R628" s="45">
        <v>3749.89</v>
      </c>
      <c r="S628" s="45">
        <v>3754.5499999999997</v>
      </c>
      <c r="T628" s="45">
        <v>3763.85</v>
      </c>
      <c r="U628" s="45">
        <v>3772.43</v>
      </c>
      <c r="V628" s="45">
        <v>3774.0000000000005</v>
      </c>
      <c r="W628" s="45">
        <v>3733.64</v>
      </c>
      <c r="X628" s="45">
        <v>3464.1200000000003</v>
      </c>
      <c r="Y628" s="45">
        <v>3227.6</v>
      </c>
      <c r="Z628" s="63">
        <v>3034.55</v>
      </c>
      <c r="AA628" s="52"/>
    </row>
    <row r="629" spans="1:27" ht="16.5" x14ac:dyDescent="0.25">
      <c r="A629" s="51"/>
      <c r="B629" s="75">
        <v>9</v>
      </c>
      <c r="C629" s="71">
        <v>3118.35</v>
      </c>
      <c r="D629" s="45">
        <v>3057.14</v>
      </c>
      <c r="E629" s="45">
        <v>3035.39</v>
      </c>
      <c r="F629" s="45">
        <v>2996.73</v>
      </c>
      <c r="G629" s="45">
        <v>3009.48</v>
      </c>
      <c r="H629" s="45">
        <v>3037.64</v>
      </c>
      <c r="I629" s="45">
        <v>3049.72</v>
      </c>
      <c r="J629" s="45">
        <v>3260.48</v>
      </c>
      <c r="K629" s="45">
        <v>3550.34</v>
      </c>
      <c r="L629" s="45">
        <v>3695.2000000000003</v>
      </c>
      <c r="M629" s="45">
        <v>3700.93</v>
      </c>
      <c r="N629" s="45">
        <v>3712.1300000000006</v>
      </c>
      <c r="O629" s="45">
        <v>3706.7400000000002</v>
      </c>
      <c r="P629" s="45">
        <v>3694.02</v>
      </c>
      <c r="Q629" s="45">
        <v>3718.94</v>
      </c>
      <c r="R629" s="45">
        <v>3701.78</v>
      </c>
      <c r="S629" s="45">
        <v>3709.2500000000005</v>
      </c>
      <c r="T629" s="45">
        <v>3722.27</v>
      </c>
      <c r="U629" s="45">
        <v>3736.11</v>
      </c>
      <c r="V629" s="45">
        <v>3746.06</v>
      </c>
      <c r="W629" s="45">
        <v>3763.98</v>
      </c>
      <c r="X629" s="45">
        <v>3788.0899999999997</v>
      </c>
      <c r="Y629" s="45">
        <v>3478.4500000000003</v>
      </c>
      <c r="Z629" s="63">
        <v>3292.55</v>
      </c>
      <c r="AA629" s="52"/>
    </row>
    <row r="630" spans="1:27" ht="16.5" x14ac:dyDescent="0.25">
      <c r="A630" s="51"/>
      <c r="B630" s="75">
        <v>10</v>
      </c>
      <c r="C630" s="71">
        <v>3166.23</v>
      </c>
      <c r="D630" s="45">
        <v>3042.71</v>
      </c>
      <c r="E630" s="45">
        <v>2979.96</v>
      </c>
      <c r="F630" s="45">
        <v>2882.46</v>
      </c>
      <c r="G630" s="45">
        <v>2852.09</v>
      </c>
      <c r="H630" s="45">
        <v>2942.61</v>
      </c>
      <c r="I630" s="45">
        <v>2953.01</v>
      </c>
      <c r="J630" s="45">
        <v>3177.3700000000003</v>
      </c>
      <c r="K630" s="45">
        <v>3445.88</v>
      </c>
      <c r="L630" s="45">
        <v>3650.38</v>
      </c>
      <c r="M630" s="45">
        <v>3706.9900000000002</v>
      </c>
      <c r="N630" s="45">
        <v>3702.43</v>
      </c>
      <c r="O630" s="45">
        <v>3692.1</v>
      </c>
      <c r="P630" s="45">
        <v>3723.28</v>
      </c>
      <c r="Q630" s="45">
        <v>3787.9</v>
      </c>
      <c r="R630" s="45">
        <v>3783.44</v>
      </c>
      <c r="S630" s="45">
        <v>3793.02</v>
      </c>
      <c r="T630" s="45">
        <v>3800.81</v>
      </c>
      <c r="U630" s="45">
        <v>3807.47</v>
      </c>
      <c r="V630" s="45">
        <v>3817.7599999999998</v>
      </c>
      <c r="W630" s="45">
        <v>3777.9500000000003</v>
      </c>
      <c r="X630" s="45">
        <v>3715.2400000000002</v>
      </c>
      <c r="Y630" s="45">
        <v>3510.9</v>
      </c>
      <c r="Z630" s="63">
        <v>3247.4100000000003</v>
      </c>
      <c r="AA630" s="52"/>
    </row>
    <row r="631" spans="1:27" ht="16.5" x14ac:dyDescent="0.25">
      <c r="A631" s="51"/>
      <c r="B631" s="75">
        <v>11</v>
      </c>
      <c r="C631" s="71">
        <v>3209.09</v>
      </c>
      <c r="D631" s="45">
        <v>3054.31</v>
      </c>
      <c r="E631" s="45">
        <v>3031.27</v>
      </c>
      <c r="F631" s="45">
        <v>2972.6600000000003</v>
      </c>
      <c r="G631" s="45">
        <v>2997.26</v>
      </c>
      <c r="H631" s="45">
        <v>3035.77</v>
      </c>
      <c r="I631" s="45">
        <v>3057.93</v>
      </c>
      <c r="J631" s="45">
        <v>3294.0400000000004</v>
      </c>
      <c r="K631" s="45">
        <v>3554.28</v>
      </c>
      <c r="L631" s="45">
        <v>3755.06</v>
      </c>
      <c r="M631" s="45">
        <v>3797.2500000000005</v>
      </c>
      <c r="N631" s="45">
        <v>3791.6600000000003</v>
      </c>
      <c r="O631" s="45">
        <v>3785.5499999999997</v>
      </c>
      <c r="P631" s="45">
        <v>3856.3399999999997</v>
      </c>
      <c r="Q631" s="45">
        <v>3939.1200000000003</v>
      </c>
      <c r="R631" s="45">
        <v>3944.44</v>
      </c>
      <c r="S631" s="45">
        <v>3983.9</v>
      </c>
      <c r="T631" s="45">
        <v>3985.52</v>
      </c>
      <c r="U631" s="45">
        <v>4003.7999999999997</v>
      </c>
      <c r="V631" s="45">
        <v>3984.0499999999997</v>
      </c>
      <c r="W631" s="45">
        <v>3876.89</v>
      </c>
      <c r="X631" s="45">
        <v>3821.6700000000005</v>
      </c>
      <c r="Y631" s="45">
        <v>3535.98</v>
      </c>
      <c r="Z631" s="63">
        <v>3305.56</v>
      </c>
      <c r="AA631" s="52"/>
    </row>
    <row r="632" spans="1:27" ht="16.5" x14ac:dyDescent="0.25">
      <c r="A632" s="51"/>
      <c r="B632" s="75">
        <v>12</v>
      </c>
      <c r="C632" s="71">
        <v>3234.31</v>
      </c>
      <c r="D632" s="45">
        <v>3078.53</v>
      </c>
      <c r="E632" s="45">
        <v>3047.07</v>
      </c>
      <c r="F632" s="45">
        <v>3040.65</v>
      </c>
      <c r="G632" s="45">
        <v>3047.48</v>
      </c>
      <c r="H632" s="45">
        <v>3134.21</v>
      </c>
      <c r="I632" s="45">
        <v>3333.2900000000004</v>
      </c>
      <c r="J632" s="45">
        <v>3745.5000000000005</v>
      </c>
      <c r="K632" s="45">
        <v>3873.03</v>
      </c>
      <c r="L632" s="45">
        <v>3918.1</v>
      </c>
      <c r="M632" s="45">
        <v>3907.64</v>
      </c>
      <c r="N632" s="45">
        <v>3870.56</v>
      </c>
      <c r="O632" s="45">
        <v>3837.1300000000006</v>
      </c>
      <c r="P632" s="45">
        <v>3860.32</v>
      </c>
      <c r="Q632" s="45">
        <v>3874.9900000000002</v>
      </c>
      <c r="R632" s="45">
        <v>3869.48</v>
      </c>
      <c r="S632" s="45">
        <v>3890.65</v>
      </c>
      <c r="T632" s="45">
        <v>3896.27</v>
      </c>
      <c r="U632" s="45">
        <v>3841.32</v>
      </c>
      <c r="V632" s="45">
        <v>3828.57</v>
      </c>
      <c r="W632" s="45">
        <v>3778.69</v>
      </c>
      <c r="X632" s="45">
        <v>3795.0899999999997</v>
      </c>
      <c r="Y632" s="45">
        <v>3313.35</v>
      </c>
      <c r="Z632" s="63">
        <v>3210.4100000000003</v>
      </c>
      <c r="AA632" s="52"/>
    </row>
    <row r="633" spans="1:27" ht="16.5" x14ac:dyDescent="0.25">
      <c r="A633" s="51"/>
      <c r="B633" s="75">
        <v>13</v>
      </c>
      <c r="C633" s="71">
        <v>3046.1</v>
      </c>
      <c r="D633" s="45">
        <v>2892.7000000000003</v>
      </c>
      <c r="E633" s="45">
        <v>2852.72</v>
      </c>
      <c r="F633" s="45">
        <v>2830.68</v>
      </c>
      <c r="G633" s="45">
        <v>2839.42</v>
      </c>
      <c r="H633" s="45">
        <v>3000.27</v>
      </c>
      <c r="I633" s="45">
        <v>3175.63</v>
      </c>
      <c r="J633" s="45">
        <v>3727.15</v>
      </c>
      <c r="K633" s="45">
        <v>3989.85</v>
      </c>
      <c r="L633" s="45">
        <v>3949.73</v>
      </c>
      <c r="M633" s="45">
        <v>3873.2599999999998</v>
      </c>
      <c r="N633" s="45">
        <v>3887.9</v>
      </c>
      <c r="O633" s="45">
        <v>3867.52</v>
      </c>
      <c r="P633" s="45">
        <v>3880.7000000000003</v>
      </c>
      <c r="Q633" s="45">
        <v>3895.8399999999997</v>
      </c>
      <c r="R633" s="45">
        <v>4064.2999999999997</v>
      </c>
      <c r="S633" s="45">
        <v>4099.8899999999994</v>
      </c>
      <c r="T633" s="45">
        <v>3922.53</v>
      </c>
      <c r="U633" s="45">
        <v>3917.8300000000004</v>
      </c>
      <c r="V633" s="45">
        <v>3896.5000000000005</v>
      </c>
      <c r="W633" s="45">
        <v>3852.3700000000003</v>
      </c>
      <c r="X633" s="45">
        <v>3801.1200000000003</v>
      </c>
      <c r="Y633" s="45">
        <v>3329.35</v>
      </c>
      <c r="Z633" s="63">
        <v>3088.98</v>
      </c>
      <c r="AA633" s="52"/>
    </row>
    <row r="634" spans="1:27" ht="16.5" x14ac:dyDescent="0.25">
      <c r="A634" s="51"/>
      <c r="B634" s="75">
        <v>14</v>
      </c>
      <c r="C634" s="71">
        <v>3016.59</v>
      </c>
      <c r="D634" s="45">
        <v>2870.4500000000003</v>
      </c>
      <c r="E634" s="45">
        <v>2805.34</v>
      </c>
      <c r="F634" s="45">
        <v>2747.48</v>
      </c>
      <c r="G634" s="45">
        <v>2704.5400000000004</v>
      </c>
      <c r="H634" s="45">
        <v>3002.2000000000003</v>
      </c>
      <c r="I634" s="45">
        <v>3196.42</v>
      </c>
      <c r="J634" s="45">
        <v>3521.39</v>
      </c>
      <c r="K634" s="45">
        <v>3846.78</v>
      </c>
      <c r="L634" s="45">
        <v>3870.2900000000004</v>
      </c>
      <c r="M634" s="45">
        <v>3868.02</v>
      </c>
      <c r="N634" s="45">
        <v>3864.23</v>
      </c>
      <c r="O634" s="45">
        <v>3856.0499999999997</v>
      </c>
      <c r="P634" s="45">
        <v>3867.19</v>
      </c>
      <c r="Q634" s="45">
        <v>3873.0499999999997</v>
      </c>
      <c r="R634" s="45">
        <v>3873.5499999999997</v>
      </c>
      <c r="S634" s="45">
        <v>3883.98</v>
      </c>
      <c r="T634" s="45">
        <v>3896.6</v>
      </c>
      <c r="U634" s="45">
        <v>3885.2999999999997</v>
      </c>
      <c r="V634" s="45">
        <v>3868.64</v>
      </c>
      <c r="W634" s="45">
        <v>3820.23</v>
      </c>
      <c r="X634" s="45">
        <v>3806.48</v>
      </c>
      <c r="Y634" s="45">
        <v>3366.4100000000003</v>
      </c>
      <c r="Z634" s="63">
        <v>3076.55</v>
      </c>
      <c r="AA634" s="52"/>
    </row>
    <row r="635" spans="1:27" ht="16.5" x14ac:dyDescent="0.25">
      <c r="A635" s="51"/>
      <c r="B635" s="75">
        <v>15</v>
      </c>
      <c r="C635" s="71">
        <v>3058.46</v>
      </c>
      <c r="D635" s="45">
        <v>2969.55</v>
      </c>
      <c r="E635" s="45">
        <v>2878.56</v>
      </c>
      <c r="F635" s="45">
        <v>2858.15</v>
      </c>
      <c r="G635" s="45">
        <v>2846.9</v>
      </c>
      <c r="H635" s="45">
        <v>3060.3300000000004</v>
      </c>
      <c r="I635" s="45">
        <v>3320.3</v>
      </c>
      <c r="J635" s="45">
        <v>3746.72</v>
      </c>
      <c r="K635" s="45">
        <v>3929.8300000000004</v>
      </c>
      <c r="L635" s="45">
        <v>4014.9600000000005</v>
      </c>
      <c r="M635" s="45">
        <v>4008.6</v>
      </c>
      <c r="N635" s="45">
        <v>4005.0400000000004</v>
      </c>
      <c r="O635" s="45">
        <v>3983.7900000000004</v>
      </c>
      <c r="P635" s="45">
        <v>4011.48</v>
      </c>
      <c r="Q635" s="45">
        <v>4031.22</v>
      </c>
      <c r="R635" s="45">
        <v>4025.89</v>
      </c>
      <c r="S635" s="45">
        <v>4016.64</v>
      </c>
      <c r="T635" s="45">
        <v>4009.4100000000003</v>
      </c>
      <c r="U635" s="45">
        <v>3998.6200000000003</v>
      </c>
      <c r="V635" s="45">
        <v>3972.8700000000003</v>
      </c>
      <c r="W635" s="45">
        <v>3927.4</v>
      </c>
      <c r="X635" s="45">
        <v>3948.2000000000003</v>
      </c>
      <c r="Y635" s="45">
        <v>3724.6700000000005</v>
      </c>
      <c r="Z635" s="63">
        <v>3324.6</v>
      </c>
      <c r="AA635" s="52"/>
    </row>
    <row r="636" spans="1:27" ht="16.5" x14ac:dyDescent="0.25">
      <c r="A636" s="51"/>
      <c r="B636" s="75">
        <v>16</v>
      </c>
      <c r="C636" s="71">
        <v>3325.8700000000003</v>
      </c>
      <c r="D636" s="45">
        <v>3138.86</v>
      </c>
      <c r="E636" s="45">
        <v>3065.2000000000003</v>
      </c>
      <c r="F636" s="45">
        <v>3004.64</v>
      </c>
      <c r="G636" s="45">
        <v>3024.4</v>
      </c>
      <c r="H636" s="45">
        <v>3085.26</v>
      </c>
      <c r="I636" s="45">
        <v>3211.51</v>
      </c>
      <c r="J636" s="45">
        <v>3541.05</v>
      </c>
      <c r="K636" s="45">
        <v>3793.5800000000004</v>
      </c>
      <c r="L636" s="45">
        <v>3876.27</v>
      </c>
      <c r="M636" s="45">
        <v>3920.2400000000002</v>
      </c>
      <c r="N636" s="45">
        <v>3977.7599999999998</v>
      </c>
      <c r="O636" s="45">
        <v>3948.36</v>
      </c>
      <c r="P636" s="45">
        <v>3991.1300000000006</v>
      </c>
      <c r="Q636" s="45">
        <v>4019.72</v>
      </c>
      <c r="R636" s="45">
        <v>4025.9</v>
      </c>
      <c r="S636" s="45">
        <v>4032.97</v>
      </c>
      <c r="T636" s="45">
        <v>4051.9100000000003</v>
      </c>
      <c r="U636" s="45">
        <v>4057.0800000000004</v>
      </c>
      <c r="V636" s="45">
        <v>4013.39</v>
      </c>
      <c r="W636" s="45">
        <v>3902.44</v>
      </c>
      <c r="X636" s="45">
        <v>3963.2400000000002</v>
      </c>
      <c r="Y636" s="45">
        <v>3664.5400000000004</v>
      </c>
      <c r="Z636" s="63">
        <v>3318.77</v>
      </c>
      <c r="AA636" s="52"/>
    </row>
    <row r="637" spans="1:27" ht="16.5" x14ac:dyDescent="0.25">
      <c r="A637" s="51"/>
      <c r="B637" s="75">
        <v>17</v>
      </c>
      <c r="C637" s="71">
        <v>3195.55</v>
      </c>
      <c r="D637" s="45">
        <v>3006.3</v>
      </c>
      <c r="E637" s="45">
        <v>2907.67</v>
      </c>
      <c r="F637" s="45">
        <v>2821.26</v>
      </c>
      <c r="G637" s="45">
        <v>2689.55</v>
      </c>
      <c r="H637" s="45">
        <v>2894.3700000000003</v>
      </c>
      <c r="I637" s="45">
        <v>2800.71</v>
      </c>
      <c r="J637" s="45">
        <v>3310.5000000000005</v>
      </c>
      <c r="K637" s="45">
        <v>3702.9900000000002</v>
      </c>
      <c r="L637" s="45">
        <v>3824.1700000000005</v>
      </c>
      <c r="M637" s="45">
        <v>3885.28</v>
      </c>
      <c r="N637" s="45">
        <v>3913.6700000000005</v>
      </c>
      <c r="O637" s="45">
        <v>3885.4200000000005</v>
      </c>
      <c r="P637" s="45">
        <v>3883.94</v>
      </c>
      <c r="Q637" s="45">
        <v>3998.4200000000005</v>
      </c>
      <c r="R637" s="45">
        <v>3931.39</v>
      </c>
      <c r="S637" s="45">
        <v>3911.9</v>
      </c>
      <c r="T637" s="45">
        <v>3939.2900000000004</v>
      </c>
      <c r="U637" s="45">
        <v>3932.06</v>
      </c>
      <c r="V637" s="45">
        <v>3927.52</v>
      </c>
      <c r="W637" s="45">
        <v>3829.14</v>
      </c>
      <c r="X637" s="45">
        <v>3854.4600000000005</v>
      </c>
      <c r="Y637" s="45">
        <v>3551.88</v>
      </c>
      <c r="Z637" s="63">
        <v>3238.5000000000005</v>
      </c>
      <c r="AA637" s="52"/>
    </row>
    <row r="638" spans="1:27" ht="16.5" x14ac:dyDescent="0.25">
      <c r="A638" s="51"/>
      <c r="B638" s="75">
        <v>18</v>
      </c>
      <c r="C638" s="71">
        <v>3122.28</v>
      </c>
      <c r="D638" s="45">
        <v>2980.13</v>
      </c>
      <c r="E638" s="45">
        <v>2858.63</v>
      </c>
      <c r="F638" s="45">
        <v>2841.05</v>
      </c>
      <c r="G638" s="45">
        <v>2841.46</v>
      </c>
      <c r="H638" s="45">
        <v>3048.46</v>
      </c>
      <c r="I638" s="45">
        <v>3315.15</v>
      </c>
      <c r="J638" s="45">
        <v>3657.92</v>
      </c>
      <c r="K638" s="45">
        <v>3789.7000000000003</v>
      </c>
      <c r="L638" s="45">
        <v>3841.4200000000005</v>
      </c>
      <c r="M638" s="45">
        <v>3829.11</v>
      </c>
      <c r="N638" s="45">
        <v>3871.11</v>
      </c>
      <c r="O638" s="45">
        <v>3818.4100000000003</v>
      </c>
      <c r="P638" s="45">
        <v>3821.6</v>
      </c>
      <c r="Q638" s="45">
        <v>3818.0400000000004</v>
      </c>
      <c r="R638" s="45">
        <v>3859.9</v>
      </c>
      <c r="S638" s="45">
        <v>3950.3800000000006</v>
      </c>
      <c r="T638" s="45">
        <v>3928.56</v>
      </c>
      <c r="U638" s="45">
        <v>3903.19</v>
      </c>
      <c r="V638" s="45">
        <v>3795.52</v>
      </c>
      <c r="W638" s="45">
        <v>3830.2100000000005</v>
      </c>
      <c r="X638" s="45">
        <v>3814.07</v>
      </c>
      <c r="Y638" s="45">
        <v>3314.59</v>
      </c>
      <c r="Z638" s="63">
        <v>3017.07</v>
      </c>
      <c r="AA638" s="52"/>
    </row>
    <row r="639" spans="1:27" ht="16.5" x14ac:dyDescent="0.25">
      <c r="A639" s="51"/>
      <c r="B639" s="75">
        <v>19</v>
      </c>
      <c r="C639" s="71">
        <v>2842.52</v>
      </c>
      <c r="D639" s="45">
        <v>2643.4100000000003</v>
      </c>
      <c r="E639" s="45">
        <v>2499.06</v>
      </c>
      <c r="F639" s="45">
        <v>2549.31</v>
      </c>
      <c r="G639" s="45">
        <v>2679.63</v>
      </c>
      <c r="H639" s="45">
        <v>2943.57</v>
      </c>
      <c r="I639" s="45">
        <v>3058.68</v>
      </c>
      <c r="J639" s="45">
        <v>3652.6</v>
      </c>
      <c r="K639" s="45">
        <v>3810.5899999999997</v>
      </c>
      <c r="L639" s="45">
        <v>3816.5899999999997</v>
      </c>
      <c r="M639" s="45">
        <v>3817.27</v>
      </c>
      <c r="N639" s="45">
        <v>3820.4</v>
      </c>
      <c r="O639" s="45">
        <v>3819.9100000000003</v>
      </c>
      <c r="P639" s="45">
        <v>3816.78</v>
      </c>
      <c r="Q639" s="45">
        <v>3804.6600000000003</v>
      </c>
      <c r="R639" s="45">
        <v>3806.77</v>
      </c>
      <c r="S639" s="45">
        <v>3804.6600000000003</v>
      </c>
      <c r="T639" s="45">
        <v>3810.27</v>
      </c>
      <c r="U639" s="45">
        <v>3800.4100000000003</v>
      </c>
      <c r="V639" s="45">
        <v>3784.97</v>
      </c>
      <c r="W639" s="45">
        <v>3718.36</v>
      </c>
      <c r="X639" s="45">
        <v>3594.42</v>
      </c>
      <c r="Y639" s="45">
        <v>3288.34</v>
      </c>
      <c r="Z639" s="63">
        <v>3135.13</v>
      </c>
      <c r="AA639" s="52"/>
    </row>
    <row r="640" spans="1:27" ht="16.5" x14ac:dyDescent="0.25">
      <c r="A640" s="51"/>
      <c r="B640" s="75">
        <v>20</v>
      </c>
      <c r="C640" s="71">
        <v>2870.22</v>
      </c>
      <c r="D640" s="45">
        <v>2837.5000000000005</v>
      </c>
      <c r="E640" s="45">
        <v>2684.5000000000005</v>
      </c>
      <c r="F640" s="45">
        <v>2675.3700000000003</v>
      </c>
      <c r="G640" s="45">
        <v>2764.94</v>
      </c>
      <c r="H640" s="45">
        <v>3049.94</v>
      </c>
      <c r="I640" s="45">
        <v>3342.86</v>
      </c>
      <c r="J640" s="45">
        <v>3723.2500000000005</v>
      </c>
      <c r="K640" s="45">
        <v>4017.2100000000005</v>
      </c>
      <c r="L640" s="45">
        <v>4250.25</v>
      </c>
      <c r="M640" s="45">
        <v>4395.67</v>
      </c>
      <c r="N640" s="45">
        <v>4463.41</v>
      </c>
      <c r="O640" s="45">
        <v>4293.0899999999992</v>
      </c>
      <c r="P640" s="45">
        <v>4293.0199999999995</v>
      </c>
      <c r="Q640" s="45">
        <v>4346.32</v>
      </c>
      <c r="R640" s="45">
        <v>4294.12</v>
      </c>
      <c r="S640" s="45">
        <v>4328.3399999999992</v>
      </c>
      <c r="T640" s="45">
        <v>4325.57</v>
      </c>
      <c r="U640" s="45">
        <v>4179.82</v>
      </c>
      <c r="V640" s="45">
        <v>3912.5499999999997</v>
      </c>
      <c r="W640" s="45">
        <v>3716.28</v>
      </c>
      <c r="X640" s="45">
        <v>3664.84</v>
      </c>
      <c r="Y640" s="45">
        <v>3314.3300000000004</v>
      </c>
      <c r="Z640" s="63">
        <v>3075.88</v>
      </c>
      <c r="AA640" s="52"/>
    </row>
    <row r="641" spans="1:27" ht="16.5" x14ac:dyDescent="0.25">
      <c r="A641" s="51"/>
      <c r="B641" s="75">
        <v>21</v>
      </c>
      <c r="C641" s="71">
        <v>2969.13</v>
      </c>
      <c r="D641" s="45">
        <v>2838.9500000000003</v>
      </c>
      <c r="E641" s="45">
        <v>2665.19</v>
      </c>
      <c r="F641" s="45">
        <v>2412.17</v>
      </c>
      <c r="G641" s="45">
        <v>2685.09</v>
      </c>
      <c r="H641" s="45">
        <v>3030.2900000000004</v>
      </c>
      <c r="I641" s="45">
        <v>3119.68</v>
      </c>
      <c r="J641" s="45">
        <v>3412.23</v>
      </c>
      <c r="K641" s="45">
        <v>3746.7500000000005</v>
      </c>
      <c r="L641" s="45">
        <v>3801.2400000000002</v>
      </c>
      <c r="M641" s="45">
        <v>3800.8399999999997</v>
      </c>
      <c r="N641" s="45">
        <v>3805.32</v>
      </c>
      <c r="O641" s="45">
        <v>3799.9</v>
      </c>
      <c r="P641" s="45">
        <v>3801.35</v>
      </c>
      <c r="Q641" s="45">
        <v>3800.8300000000004</v>
      </c>
      <c r="R641" s="45">
        <v>3812.98</v>
      </c>
      <c r="S641" s="45">
        <v>3808.3800000000006</v>
      </c>
      <c r="T641" s="45">
        <v>3799.73</v>
      </c>
      <c r="U641" s="45">
        <v>3810.53</v>
      </c>
      <c r="V641" s="45">
        <v>3797.5800000000004</v>
      </c>
      <c r="W641" s="45">
        <v>3480.77</v>
      </c>
      <c r="X641" s="45">
        <v>3507.5400000000004</v>
      </c>
      <c r="Y641" s="45">
        <v>3366.77</v>
      </c>
      <c r="Z641" s="63">
        <v>3116.4100000000003</v>
      </c>
      <c r="AA641" s="52"/>
    </row>
    <row r="642" spans="1:27" ht="16.5" x14ac:dyDescent="0.25">
      <c r="A642" s="51"/>
      <c r="B642" s="75">
        <v>22</v>
      </c>
      <c r="C642" s="71">
        <v>2971.57</v>
      </c>
      <c r="D642" s="45">
        <v>2847.73</v>
      </c>
      <c r="E642" s="45">
        <v>2655.13</v>
      </c>
      <c r="F642" s="45">
        <v>2428.77</v>
      </c>
      <c r="G642" s="45">
        <v>2386.0500000000002</v>
      </c>
      <c r="H642" s="45">
        <v>2992.56</v>
      </c>
      <c r="I642" s="45">
        <v>3081.9900000000002</v>
      </c>
      <c r="J642" s="45">
        <v>3382.4100000000003</v>
      </c>
      <c r="K642" s="45">
        <v>3713.9200000000005</v>
      </c>
      <c r="L642" s="45">
        <v>3813.43</v>
      </c>
      <c r="M642" s="45">
        <v>3816.6200000000003</v>
      </c>
      <c r="N642" s="45">
        <v>3818.2999999999997</v>
      </c>
      <c r="O642" s="45">
        <v>3817.14</v>
      </c>
      <c r="P642" s="45">
        <v>3834.2000000000003</v>
      </c>
      <c r="Q642" s="45">
        <v>3867.48</v>
      </c>
      <c r="R642" s="45">
        <v>3888.11</v>
      </c>
      <c r="S642" s="45">
        <v>3883.5400000000004</v>
      </c>
      <c r="T642" s="45">
        <v>3892.0800000000004</v>
      </c>
      <c r="U642" s="45">
        <v>3905.98</v>
      </c>
      <c r="V642" s="45">
        <v>3815.32</v>
      </c>
      <c r="W642" s="45">
        <v>3755.4100000000003</v>
      </c>
      <c r="X642" s="45">
        <v>3716.89</v>
      </c>
      <c r="Y642" s="45">
        <v>3463.94</v>
      </c>
      <c r="Z642" s="63">
        <v>3220.78</v>
      </c>
      <c r="AA642" s="52"/>
    </row>
    <row r="643" spans="1:27" ht="16.5" x14ac:dyDescent="0.25">
      <c r="A643" s="51"/>
      <c r="B643" s="75">
        <v>23</v>
      </c>
      <c r="C643" s="71">
        <v>3069.64</v>
      </c>
      <c r="D643" s="45">
        <v>2962.1</v>
      </c>
      <c r="E643" s="45">
        <v>2951.56</v>
      </c>
      <c r="F643" s="45">
        <v>2841.23</v>
      </c>
      <c r="G643" s="45">
        <v>2821.46</v>
      </c>
      <c r="H643" s="45">
        <v>2954.3</v>
      </c>
      <c r="I643" s="45">
        <v>3018.1</v>
      </c>
      <c r="J643" s="45">
        <v>3083.1200000000003</v>
      </c>
      <c r="K643" s="45">
        <v>3386.01</v>
      </c>
      <c r="L643" s="45">
        <v>3647.2400000000002</v>
      </c>
      <c r="M643" s="45">
        <v>3708.97</v>
      </c>
      <c r="N643" s="45">
        <v>3719.5800000000004</v>
      </c>
      <c r="O643" s="45">
        <v>3710.2400000000002</v>
      </c>
      <c r="P643" s="45">
        <v>3737.23</v>
      </c>
      <c r="Q643" s="45">
        <v>3779.32</v>
      </c>
      <c r="R643" s="45">
        <v>3769.1700000000005</v>
      </c>
      <c r="S643" s="45">
        <v>3761.03</v>
      </c>
      <c r="T643" s="45">
        <v>3752.4900000000002</v>
      </c>
      <c r="U643" s="45">
        <v>3718.18</v>
      </c>
      <c r="V643" s="45">
        <v>3760.4500000000003</v>
      </c>
      <c r="W643" s="45">
        <v>3678.52</v>
      </c>
      <c r="X643" s="45">
        <v>3438.2000000000003</v>
      </c>
      <c r="Y643" s="45">
        <v>3243.02</v>
      </c>
      <c r="Z643" s="63">
        <v>3040.73</v>
      </c>
      <c r="AA643" s="52"/>
    </row>
    <row r="644" spans="1:27" ht="16.5" x14ac:dyDescent="0.25">
      <c r="A644" s="51"/>
      <c r="B644" s="75">
        <v>24</v>
      </c>
      <c r="C644" s="71">
        <v>3030.6200000000003</v>
      </c>
      <c r="D644" s="45">
        <v>2959.03</v>
      </c>
      <c r="E644" s="45">
        <v>2842.44</v>
      </c>
      <c r="F644" s="45">
        <v>2755.4100000000003</v>
      </c>
      <c r="G644" s="45">
        <v>2664.82</v>
      </c>
      <c r="H644" s="45">
        <v>2848.01</v>
      </c>
      <c r="I644" s="45">
        <v>2868.61</v>
      </c>
      <c r="J644" s="45">
        <v>3042.05</v>
      </c>
      <c r="K644" s="45">
        <v>3253.1600000000003</v>
      </c>
      <c r="L644" s="45">
        <v>3406.43</v>
      </c>
      <c r="M644" s="45">
        <v>3629.06</v>
      </c>
      <c r="N644" s="45">
        <v>3687.1</v>
      </c>
      <c r="O644" s="45">
        <v>3662.23</v>
      </c>
      <c r="P644" s="45">
        <v>3684.42</v>
      </c>
      <c r="Q644" s="45">
        <v>3691.73</v>
      </c>
      <c r="R644" s="45">
        <v>3690.86</v>
      </c>
      <c r="S644" s="45">
        <v>3706.65</v>
      </c>
      <c r="T644" s="45">
        <v>3703.86</v>
      </c>
      <c r="U644" s="45">
        <v>3709.22</v>
      </c>
      <c r="V644" s="45">
        <v>3784.89</v>
      </c>
      <c r="W644" s="45">
        <v>3675.82</v>
      </c>
      <c r="X644" s="45">
        <v>3531.98</v>
      </c>
      <c r="Y644" s="45">
        <v>3254.3700000000003</v>
      </c>
      <c r="Z644" s="63">
        <v>3087.77</v>
      </c>
      <c r="AA644" s="52"/>
    </row>
    <row r="645" spans="1:27" ht="16.5" x14ac:dyDescent="0.25">
      <c r="A645" s="51"/>
      <c r="B645" s="75">
        <v>25</v>
      </c>
      <c r="C645" s="71">
        <v>3027.11</v>
      </c>
      <c r="D645" s="45">
        <v>2965.63</v>
      </c>
      <c r="E645" s="45">
        <v>2874.0800000000004</v>
      </c>
      <c r="F645" s="45">
        <v>2853.1200000000003</v>
      </c>
      <c r="G645" s="45">
        <v>2916.92</v>
      </c>
      <c r="H645" s="45">
        <v>3050.1</v>
      </c>
      <c r="I645" s="45">
        <v>3275.1600000000003</v>
      </c>
      <c r="J645" s="45">
        <v>3733.1700000000005</v>
      </c>
      <c r="K645" s="45">
        <v>3880.93</v>
      </c>
      <c r="L645" s="45">
        <v>3960.2999999999997</v>
      </c>
      <c r="M645" s="45">
        <v>3976.5099999999998</v>
      </c>
      <c r="N645" s="45">
        <v>3989.7900000000004</v>
      </c>
      <c r="O645" s="45">
        <v>3946.5899999999997</v>
      </c>
      <c r="P645" s="45">
        <v>3965.8800000000006</v>
      </c>
      <c r="Q645" s="45">
        <v>4056.5099999999998</v>
      </c>
      <c r="R645" s="45">
        <v>4074.1700000000005</v>
      </c>
      <c r="S645" s="45">
        <v>4070.7999999999997</v>
      </c>
      <c r="T645" s="45">
        <v>4004.48</v>
      </c>
      <c r="U645" s="45">
        <v>4005.36</v>
      </c>
      <c r="V645" s="45">
        <v>3919.47</v>
      </c>
      <c r="W645" s="45">
        <v>3846.5899999999997</v>
      </c>
      <c r="X645" s="45">
        <v>3768.7500000000005</v>
      </c>
      <c r="Y645" s="45">
        <v>3283.23</v>
      </c>
      <c r="Z645" s="63">
        <v>3097.2500000000005</v>
      </c>
      <c r="AA645" s="52"/>
    </row>
    <row r="646" spans="1:27" ht="16.5" x14ac:dyDescent="0.25">
      <c r="A646" s="51"/>
      <c r="B646" s="75">
        <v>26</v>
      </c>
      <c r="C646" s="71">
        <v>3037.9100000000003</v>
      </c>
      <c r="D646" s="45">
        <v>2874.59</v>
      </c>
      <c r="E646" s="45">
        <v>2668.21</v>
      </c>
      <c r="F646" s="45">
        <v>2667.96</v>
      </c>
      <c r="G646" s="45">
        <v>2841.7900000000004</v>
      </c>
      <c r="H646" s="45">
        <v>3047.9500000000003</v>
      </c>
      <c r="I646" s="45">
        <v>3164.61</v>
      </c>
      <c r="J646" s="45">
        <v>3463.65</v>
      </c>
      <c r="K646" s="45">
        <v>3831.3700000000003</v>
      </c>
      <c r="L646" s="45">
        <v>3859.0499999999997</v>
      </c>
      <c r="M646" s="45">
        <v>3870.44</v>
      </c>
      <c r="N646" s="45">
        <v>3877.5899999999997</v>
      </c>
      <c r="O646" s="45">
        <v>3867.2500000000005</v>
      </c>
      <c r="P646" s="45">
        <v>3917.2999999999997</v>
      </c>
      <c r="Q646" s="45">
        <v>3920.89</v>
      </c>
      <c r="R646" s="45">
        <v>3911.7900000000004</v>
      </c>
      <c r="S646" s="45">
        <v>3911.2400000000002</v>
      </c>
      <c r="T646" s="45">
        <v>3874.97</v>
      </c>
      <c r="U646" s="45">
        <v>3845.7400000000002</v>
      </c>
      <c r="V646" s="45">
        <v>3827.6600000000003</v>
      </c>
      <c r="W646" s="45">
        <v>3725.0800000000004</v>
      </c>
      <c r="X646" s="45">
        <v>3676.88</v>
      </c>
      <c r="Y646" s="45">
        <v>3323.13</v>
      </c>
      <c r="Z646" s="63">
        <v>3155.0400000000004</v>
      </c>
      <c r="AA646" s="52"/>
    </row>
    <row r="647" spans="1:27" ht="16.5" x14ac:dyDescent="0.25">
      <c r="A647" s="51"/>
      <c r="B647" s="75">
        <v>27</v>
      </c>
      <c r="C647" s="71">
        <v>3026.5800000000004</v>
      </c>
      <c r="D647" s="45">
        <v>2902.14</v>
      </c>
      <c r="E647" s="45">
        <v>2762.77</v>
      </c>
      <c r="F647" s="45">
        <v>2662.54</v>
      </c>
      <c r="G647" s="45">
        <v>2755.4500000000003</v>
      </c>
      <c r="H647" s="45">
        <v>3021.5800000000004</v>
      </c>
      <c r="I647" s="45">
        <v>3072.7500000000005</v>
      </c>
      <c r="J647" s="45">
        <v>3396.19</v>
      </c>
      <c r="K647" s="45">
        <v>3808.8800000000006</v>
      </c>
      <c r="L647" s="45">
        <v>3951.43</v>
      </c>
      <c r="M647" s="45">
        <v>3981.5400000000004</v>
      </c>
      <c r="N647" s="45">
        <v>4006.6300000000006</v>
      </c>
      <c r="O647" s="45">
        <v>3973.5099999999998</v>
      </c>
      <c r="P647" s="45">
        <v>4037.18</v>
      </c>
      <c r="Q647" s="45">
        <v>4062.1300000000006</v>
      </c>
      <c r="R647" s="45">
        <v>3992.8300000000004</v>
      </c>
      <c r="S647" s="45">
        <v>3963.1200000000003</v>
      </c>
      <c r="T647" s="45">
        <v>3859.5899999999997</v>
      </c>
      <c r="U647" s="45">
        <v>3824.61</v>
      </c>
      <c r="V647" s="45">
        <v>3807.64</v>
      </c>
      <c r="W647" s="45">
        <v>3750.18</v>
      </c>
      <c r="X647" s="45">
        <v>3648.09</v>
      </c>
      <c r="Y647" s="45">
        <v>3274.4500000000003</v>
      </c>
      <c r="Z647" s="63">
        <v>3065.51</v>
      </c>
      <c r="AA647" s="52"/>
    </row>
    <row r="648" spans="1:27" ht="16.5" x14ac:dyDescent="0.25">
      <c r="A648" s="51"/>
      <c r="B648" s="75">
        <v>28</v>
      </c>
      <c r="C648" s="71">
        <v>2897.32</v>
      </c>
      <c r="D648" s="45">
        <v>2827.43</v>
      </c>
      <c r="E648" s="45">
        <v>2748.4900000000002</v>
      </c>
      <c r="F648" s="45">
        <v>2659.42</v>
      </c>
      <c r="G648" s="45">
        <v>2799.0800000000004</v>
      </c>
      <c r="H648" s="45">
        <v>2881.93</v>
      </c>
      <c r="I648" s="45">
        <v>3057.82</v>
      </c>
      <c r="J648" s="45">
        <v>3423.4900000000002</v>
      </c>
      <c r="K648" s="45">
        <v>3823.14</v>
      </c>
      <c r="L648" s="45">
        <v>3856.6600000000003</v>
      </c>
      <c r="M648" s="45">
        <v>3857.28</v>
      </c>
      <c r="N648" s="45">
        <v>3856.53</v>
      </c>
      <c r="O648" s="45">
        <v>3849.4900000000002</v>
      </c>
      <c r="P648" s="45">
        <v>3855.85</v>
      </c>
      <c r="Q648" s="45">
        <v>3860.0499999999997</v>
      </c>
      <c r="R648" s="45">
        <v>3859.5899999999997</v>
      </c>
      <c r="S648" s="45">
        <v>3853.22</v>
      </c>
      <c r="T648" s="45">
        <v>3841.3300000000004</v>
      </c>
      <c r="U648" s="45">
        <v>3824.94</v>
      </c>
      <c r="V648" s="45">
        <v>3821.3800000000006</v>
      </c>
      <c r="W648" s="45">
        <v>3765.0899999999997</v>
      </c>
      <c r="X648" s="45">
        <v>3729.7400000000002</v>
      </c>
      <c r="Y648" s="45">
        <v>3250.67</v>
      </c>
      <c r="Z648" s="63">
        <v>3038.61</v>
      </c>
      <c r="AA648" s="52"/>
    </row>
    <row r="649" spans="1:27" ht="16.5" x14ac:dyDescent="0.25">
      <c r="A649" s="51"/>
      <c r="B649" s="75">
        <v>29</v>
      </c>
      <c r="C649" s="71">
        <v>2934.59</v>
      </c>
      <c r="D649" s="45">
        <v>2828.93</v>
      </c>
      <c r="E649" s="45">
        <v>2765.01</v>
      </c>
      <c r="F649" s="45">
        <v>2660.28</v>
      </c>
      <c r="G649" s="45">
        <v>2787.84</v>
      </c>
      <c r="H649" s="45">
        <v>2942.73</v>
      </c>
      <c r="I649" s="45">
        <v>3077.17</v>
      </c>
      <c r="J649" s="45">
        <v>3401.6600000000003</v>
      </c>
      <c r="K649" s="45">
        <v>3813.6700000000005</v>
      </c>
      <c r="L649" s="45">
        <v>3854.73</v>
      </c>
      <c r="M649" s="45">
        <v>3852.78</v>
      </c>
      <c r="N649" s="45">
        <v>3855.6300000000006</v>
      </c>
      <c r="O649" s="45">
        <v>3851.9600000000005</v>
      </c>
      <c r="P649" s="45">
        <v>3852.0800000000004</v>
      </c>
      <c r="Q649" s="45">
        <v>3853.9500000000003</v>
      </c>
      <c r="R649" s="45">
        <v>3856.0400000000004</v>
      </c>
      <c r="S649" s="45">
        <v>3857.4100000000003</v>
      </c>
      <c r="T649" s="45">
        <v>3830.7500000000005</v>
      </c>
      <c r="U649" s="45">
        <v>3812.43</v>
      </c>
      <c r="V649" s="45">
        <v>3815.8800000000006</v>
      </c>
      <c r="W649" s="45">
        <v>3757.3399999999997</v>
      </c>
      <c r="X649" s="45">
        <v>3834.68</v>
      </c>
      <c r="Y649" s="45">
        <v>3228.47</v>
      </c>
      <c r="Z649" s="63">
        <v>3058.4</v>
      </c>
      <c r="AA649" s="52"/>
    </row>
    <row r="650" spans="1:27" ht="16.5" x14ac:dyDescent="0.25">
      <c r="A650" s="51"/>
      <c r="B650" s="75">
        <v>30</v>
      </c>
      <c r="C650" s="71">
        <v>3176.69</v>
      </c>
      <c r="D650" s="45">
        <v>3040.92</v>
      </c>
      <c r="E650" s="45">
        <v>3019.56</v>
      </c>
      <c r="F650" s="45">
        <v>3013.65</v>
      </c>
      <c r="G650" s="45">
        <v>3012.15</v>
      </c>
      <c r="H650" s="45">
        <v>3018.85</v>
      </c>
      <c r="I650" s="45">
        <v>3035.2900000000004</v>
      </c>
      <c r="J650" s="45">
        <v>3284.02</v>
      </c>
      <c r="K650" s="45">
        <v>3639.23</v>
      </c>
      <c r="L650" s="45">
        <v>3752.22</v>
      </c>
      <c r="M650" s="45">
        <v>3831.6200000000003</v>
      </c>
      <c r="N650" s="45">
        <v>3864.32</v>
      </c>
      <c r="O650" s="45">
        <v>3825.2500000000005</v>
      </c>
      <c r="P650" s="45">
        <v>3831.2599999999998</v>
      </c>
      <c r="Q650" s="45">
        <v>3855.47</v>
      </c>
      <c r="R650" s="45">
        <v>3834.57</v>
      </c>
      <c r="S650" s="45">
        <v>3818.7400000000002</v>
      </c>
      <c r="T650" s="45">
        <v>3745.7400000000002</v>
      </c>
      <c r="U650" s="45">
        <v>3724.07</v>
      </c>
      <c r="V650" s="45">
        <v>3810.35</v>
      </c>
      <c r="W650" s="45">
        <v>3799.3700000000003</v>
      </c>
      <c r="X650" s="45">
        <v>3726.0400000000004</v>
      </c>
      <c r="Y650" s="45">
        <v>3282.63</v>
      </c>
      <c r="Z650" s="63">
        <v>3170.3</v>
      </c>
      <c r="AA650" s="52"/>
    </row>
    <row r="651" spans="1:27" ht="17.25" thickBot="1" x14ac:dyDescent="0.3">
      <c r="A651" s="51"/>
      <c r="B651" s="76">
        <v>31</v>
      </c>
      <c r="C651" s="72">
        <v>3078.0400000000004</v>
      </c>
      <c r="D651" s="64">
        <v>3027.21</v>
      </c>
      <c r="E651" s="64">
        <v>3023.38</v>
      </c>
      <c r="F651" s="64">
        <v>3012.1200000000003</v>
      </c>
      <c r="G651" s="64">
        <v>2984.4500000000003</v>
      </c>
      <c r="H651" s="64">
        <v>3020.21</v>
      </c>
      <c r="I651" s="64">
        <v>3005.53</v>
      </c>
      <c r="J651" s="64">
        <v>3163.34</v>
      </c>
      <c r="K651" s="64">
        <v>3471.69</v>
      </c>
      <c r="L651" s="64">
        <v>3716.4200000000005</v>
      </c>
      <c r="M651" s="64">
        <v>3806.9</v>
      </c>
      <c r="N651" s="64">
        <v>3818.94</v>
      </c>
      <c r="O651" s="64">
        <v>3804.2500000000005</v>
      </c>
      <c r="P651" s="64">
        <v>3809.2599999999998</v>
      </c>
      <c r="Q651" s="64">
        <v>3808.0400000000004</v>
      </c>
      <c r="R651" s="64">
        <v>3788.32</v>
      </c>
      <c r="S651" s="64">
        <v>3750.73</v>
      </c>
      <c r="T651" s="64">
        <v>3755.6</v>
      </c>
      <c r="U651" s="64">
        <v>3738.1600000000003</v>
      </c>
      <c r="V651" s="64">
        <v>3836.5099999999998</v>
      </c>
      <c r="W651" s="64">
        <v>3826.57</v>
      </c>
      <c r="X651" s="64">
        <v>3771.2500000000005</v>
      </c>
      <c r="Y651" s="64">
        <v>3338.82</v>
      </c>
      <c r="Z651" s="65">
        <v>3182.38</v>
      </c>
      <c r="AA651" s="52"/>
    </row>
    <row r="652" spans="1:27" ht="16.5" thickBot="1" x14ac:dyDescent="0.3">
      <c r="A652" s="51"/>
      <c r="AA652" s="52"/>
    </row>
    <row r="653" spans="1:27" x14ac:dyDescent="0.25">
      <c r="A653" s="51"/>
      <c r="B653" s="254" t="s">
        <v>120</v>
      </c>
      <c r="C653" s="279" t="s">
        <v>152</v>
      </c>
      <c r="D653" s="279"/>
      <c r="E653" s="279"/>
      <c r="F653" s="279"/>
      <c r="G653" s="279"/>
      <c r="H653" s="279"/>
      <c r="I653" s="279"/>
      <c r="J653" s="279"/>
      <c r="K653" s="279"/>
      <c r="L653" s="279"/>
      <c r="M653" s="279"/>
      <c r="N653" s="279"/>
      <c r="O653" s="279"/>
      <c r="P653" s="279"/>
      <c r="Q653" s="279"/>
      <c r="R653" s="279"/>
      <c r="S653" s="279"/>
      <c r="T653" s="279"/>
      <c r="U653" s="279"/>
      <c r="V653" s="279"/>
      <c r="W653" s="279"/>
      <c r="X653" s="279"/>
      <c r="Y653" s="279"/>
      <c r="Z653" s="280"/>
      <c r="AA653" s="52"/>
    </row>
    <row r="654" spans="1:27" ht="32.25" thickBot="1" x14ac:dyDescent="0.3">
      <c r="A654" s="51"/>
      <c r="B654" s="239"/>
      <c r="C654" s="73" t="s">
        <v>121</v>
      </c>
      <c r="D654" s="68" t="s">
        <v>122</v>
      </c>
      <c r="E654" s="68" t="s">
        <v>123</v>
      </c>
      <c r="F654" s="68" t="s">
        <v>124</v>
      </c>
      <c r="G654" s="68" t="s">
        <v>125</v>
      </c>
      <c r="H654" s="68" t="s">
        <v>126</v>
      </c>
      <c r="I654" s="68" t="s">
        <v>127</v>
      </c>
      <c r="J654" s="68" t="s">
        <v>128</v>
      </c>
      <c r="K654" s="68" t="s">
        <v>129</v>
      </c>
      <c r="L654" s="68" t="s">
        <v>130</v>
      </c>
      <c r="M654" s="68" t="s">
        <v>131</v>
      </c>
      <c r="N654" s="68" t="s">
        <v>132</v>
      </c>
      <c r="O654" s="68" t="s">
        <v>133</v>
      </c>
      <c r="P654" s="68" t="s">
        <v>134</v>
      </c>
      <c r="Q654" s="68" t="s">
        <v>135</v>
      </c>
      <c r="R654" s="68" t="s">
        <v>136</v>
      </c>
      <c r="S654" s="68" t="s">
        <v>137</v>
      </c>
      <c r="T654" s="68" t="s">
        <v>138</v>
      </c>
      <c r="U654" s="68" t="s">
        <v>139</v>
      </c>
      <c r="V654" s="68" t="s">
        <v>140</v>
      </c>
      <c r="W654" s="68" t="s">
        <v>141</v>
      </c>
      <c r="X654" s="68" t="s">
        <v>142</v>
      </c>
      <c r="Y654" s="68" t="s">
        <v>143</v>
      </c>
      <c r="Z654" s="69" t="s">
        <v>144</v>
      </c>
      <c r="AA654" s="52"/>
    </row>
    <row r="655" spans="1:27" ht="16.5" x14ac:dyDescent="0.25">
      <c r="A655" s="51"/>
      <c r="B655" s="74">
        <v>1</v>
      </c>
      <c r="C655" s="70">
        <v>0</v>
      </c>
      <c r="D655" s="66">
        <v>0</v>
      </c>
      <c r="E655" s="66">
        <v>0</v>
      </c>
      <c r="F655" s="66">
        <v>0</v>
      </c>
      <c r="G655" s="66">
        <v>0</v>
      </c>
      <c r="H655" s="66">
        <v>0</v>
      </c>
      <c r="I655" s="66">
        <v>0</v>
      </c>
      <c r="J655" s="66">
        <v>0</v>
      </c>
      <c r="K655" s="66">
        <v>0</v>
      </c>
      <c r="L655" s="66">
        <v>0</v>
      </c>
      <c r="M655" s="66">
        <v>0</v>
      </c>
      <c r="N655" s="66">
        <v>24.56</v>
      </c>
      <c r="O655" s="66">
        <v>114.21</v>
      </c>
      <c r="P655" s="66">
        <v>189.03</v>
      </c>
      <c r="Q655" s="66">
        <v>160.19999999999999</v>
      </c>
      <c r="R655" s="66">
        <v>126.97</v>
      </c>
      <c r="S655" s="66">
        <v>123.72</v>
      </c>
      <c r="T655" s="66">
        <v>183.59</v>
      </c>
      <c r="U655" s="66">
        <v>255.84</v>
      </c>
      <c r="V655" s="66">
        <v>148.18</v>
      </c>
      <c r="W655" s="66">
        <v>175.45</v>
      </c>
      <c r="X655" s="66">
        <v>51.33</v>
      </c>
      <c r="Y655" s="66">
        <v>0</v>
      </c>
      <c r="Z655" s="67">
        <v>96.64</v>
      </c>
      <c r="AA655" s="52"/>
    </row>
    <row r="656" spans="1:27" ht="16.5" x14ac:dyDescent="0.25">
      <c r="A656" s="51"/>
      <c r="B656" s="75">
        <v>2</v>
      </c>
      <c r="C656" s="71">
        <v>0</v>
      </c>
      <c r="D656" s="45">
        <v>0</v>
      </c>
      <c r="E656" s="45">
        <v>0</v>
      </c>
      <c r="F656" s="45">
        <v>26.29</v>
      </c>
      <c r="G656" s="45">
        <v>55.82</v>
      </c>
      <c r="H656" s="45">
        <v>50.97</v>
      </c>
      <c r="I656" s="45">
        <v>65.58</v>
      </c>
      <c r="J656" s="45">
        <v>135.47999999999999</v>
      </c>
      <c r="K656" s="45">
        <v>275.45999999999998</v>
      </c>
      <c r="L656" s="45">
        <v>0</v>
      </c>
      <c r="M656" s="45">
        <v>67.5</v>
      </c>
      <c r="N656" s="45">
        <v>0</v>
      </c>
      <c r="O656" s="45">
        <v>0</v>
      </c>
      <c r="P656" s="45">
        <v>0</v>
      </c>
      <c r="Q656" s="45">
        <v>0</v>
      </c>
      <c r="R656" s="45">
        <v>29.08</v>
      </c>
      <c r="S656" s="45">
        <v>0</v>
      </c>
      <c r="T656" s="45">
        <v>24.56</v>
      </c>
      <c r="U656" s="45">
        <v>55.9</v>
      </c>
      <c r="V656" s="45">
        <v>0</v>
      </c>
      <c r="W656" s="45">
        <v>9.41</v>
      </c>
      <c r="X656" s="45">
        <v>62.69</v>
      </c>
      <c r="Y656" s="45">
        <v>0</v>
      </c>
      <c r="Z656" s="63">
        <v>0</v>
      </c>
      <c r="AA656" s="52"/>
    </row>
    <row r="657" spans="1:27" ht="16.5" x14ac:dyDescent="0.25">
      <c r="A657" s="51"/>
      <c r="B657" s="75">
        <v>3</v>
      </c>
      <c r="C657" s="71">
        <v>0</v>
      </c>
      <c r="D657" s="45">
        <v>0</v>
      </c>
      <c r="E657" s="45">
        <v>0</v>
      </c>
      <c r="F657" s="45">
        <v>0</v>
      </c>
      <c r="G657" s="45">
        <v>6.23</v>
      </c>
      <c r="H657" s="45">
        <v>15.28</v>
      </c>
      <c r="I657" s="45">
        <v>10.06</v>
      </c>
      <c r="J657" s="45">
        <v>137.76</v>
      </c>
      <c r="K657" s="45">
        <v>419.99</v>
      </c>
      <c r="L657" s="45">
        <v>345.57</v>
      </c>
      <c r="M657" s="45">
        <v>208.09</v>
      </c>
      <c r="N657" s="45">
        <v>59.04</v>
      </c>
      <c r="O657" s="45">
        <v>132.63</v>
      </c>
      <c r="P657" s="45">
        <v>0</v>
      </c>
      <c r="Q657" s="45">
        <v>135.19</v>
      </c>
      <c r="R657" s="45">
        <v>185.72</v>
      </c>
      <c r="S657" s="45">
        <v>225.33</v>
      </c>
      <c r="T657" s="45">
        <v>201.74</v>
      </c>
      <c r="U657" s="45">
        <v>299.08</v>
      </c>
      <c r="V657" s="45">
        <v>373.16</v>
      </c>
      <c r="W657" s="45">
        <v>437.28</v>
      </c>
      <c r="X657" s="45">
        <v>171.7</v>
      </c>
      <c r="Y657" s="45">
        <v>223.78</v>
      </c>
      <c r="Z657" s="63">
        <v>0</v>
      </c>
      <c r="AA657" s="52"/>
    </row>
    <row r="658" spans="1:27" ht="16.5" x14ac:dyDescent="0.25">
      <c r="A658" s="51"/>
      <c r="B658" s="75">
        <v>4</v>
      </c>
      <c r="C658" s="71">
        <v>0</v>
      </c>
      <c r="D658" s="45">
        <v>0</v>
      </c>
      <c r="E658" s="45">
        <v>0</v>
      </c>
      <c r="F658" s="45">
        <v>0</v>
      </c>
      <c r="G658" s="45">
        <v>0</v>
      </c>
      <c r="H658" s="45">
        <v>120.46</v>
      </c>
      <c r="I658" s="45">
        <v>169.52</v>
      </c>
      <c r="J658" s="45">
        <v>16.91</v>
      </c>
      <c r="K658" s="45">
        <v>0.03</v>
      </c>
      <c r="L658" s="45">
        <v>0</v>
      </c>
      <c r="M658" s="45">
        <v>16.04</v>
      </c>
      <c r="N658" s="45">
        <v>30.04</v>
      </c>
      <c r="O658" s="45">
        <v>42.28</v>
      </c>
      <c r="P658" s="45">
        <v>0</v>
      </c>
      <c r="Q658" s="45">
        <v>0</v>
      </c>
      <c r="R658" s="45">
        <v>20.34</v>
      </c>
      <c r="S658" s="45">
        <v>109.09</v>
      </c>
      <c r="T658" s="45">
        <v>64.56</v>
      </c>
      <c r="U658" s="45">
        <v>18.63</v>
      </c>
      <c r="V658" s="45">
        <v>40.01</v>
      </c>
      <c r="W658" s="45">
        <v>19.350000000000001</v>
      </c>
      <c r="X658" s="45">
        <v>0</v>
      </c>
      <c r="Y658" s="45">
        <v>0</v>
      </c>
      <c r="Z658" s="63">
        <v>0</v>
      </c>
      <c r="AA658" s="52"/>
    </row>
    <row r="659" spans="1:27" ht="16.5" x14ac:dyDescent="0.25">
      <c r="A659" s="51"/>
      <c r="B659" s="75">
        <v>5</v>
      </c>
      <c r="C659" s="71">
        <v>0</v>
      </c>
      <c r="D659" s="45">
        <v>0</v>
      </c>
      <c r="E659" s="45">
        <v>0</v>
      </c>
      <c r="F659" s="45">
        <v>0</v>
      </c>
      <c r="G659" s="45">
        <v>0</v>
      </c>
      <c r="H659" s="45">
        <v>66.94</v>
      </c>
      <c r="I659" s="45">
        <v>15.76</v>
      </c>
      <c r="J659" s="45">
        <v>0</v>
      </c>
      <c r="K659" s="45">
        <v>0</v>
      </c>
      <c r="L659" s="45">
        <v>36.950000000000003</v>
      </c>
      <c r="M659" s="45">
        <v>8.83</v>
      </c>
      <c r="N659" s="45">
        <v>11.78</v>
      </c>
      <c r="O659" s="45">
        <v>9.7200000000000006</v>
      </c>
      <c r="P659" s="45">
        <v>122.52</v>
      </c>
      <c r="Q659" s="45">
        <v>134.5</v>
      </c>
      <c r="R659" s="45">
        <v>349.96</v>
      </c>
      <c r="S659" s="45">
        <v>313.08999999999997</v>
      </c>
      <c r="T659" s="45">
        <v>426.34</v>
      </c>
      <c r="U659" s="45">
        <v>482.27</v>
      </c>
      <c r="V659" s="45">
        <v>240.03</v>
      </c>
      <c r="W659" s="45">
        <v>0</v>
      </c>
      <c r="X659" s="45">
        <v>0</v>
      </c>
      <c r="Y659" s="45">
        <v>0</v>
      </c>
      <c r="Z659" s="63">
        <v>0</v>
      </c>
      <c r="AA659" s="52"/>
    </row>
    <row r="660" spans="1:27" ht="16.5" x14ac:dyDescent="0.25">
      <c r="A660" s="51"/>
      <c r="B660" s="75">
        <v>6</v>
      </c>
      <c r="C660" s="71">
        <v>0</v>
      </c>
      <c r="D660" s="45">
        <v>0</v>
      </c>
      <c r="E660" s="45">
        <v>0</v>
      </c>
      <c r="F660" s="45">
        <v>0</v>
      </c>
      <c r="G660" s="45">
        <v>0</v>
      </c>
      <c r="H660" s="45">
        <v>92.51</v>
      </c>
      <c r="I660" s="45">
        <v>249.4</v>
      </c>
      <c r="J660" s="45">
        <v>240.01</v>
      </c>
      <c r="K660" s="45">
        <v>162.06</v>
      </c>
      <c r="L660" s="45">
        <v>220.55</v>
      </c>
      <c r="M660" s="45">
        <v>200.8</v>
      </c>
      <c r="N660" s="45">
        <v>129.30000000000001</v>
      </c>
      <c r="O660" s="45">
        <v>147.61000000000001</v>
      </c>
      <c r="P660" s="45">
        <v>194.82</v>
      </c>
      <c r="Q660" s="45">
        <v>228.28</v>
      </c>
      <c r="R660" s="45">
        <v>462.83</v>
      </c>
      <c r="S660" s="45">
        <v>528.51</v>
      </c>
      <c r="T660" s="45">
        <v>343.88</v>
      </c>
      <c r="U660" s="45">
        <v>717.45</v>
      </c>
      <c r="V660" s="45">
        <v>310.98</v>
      </c>
      <c r="W660" s="45">
        <v>106.56</v>
      </c>
      <c r="X660" s="45">
        <v>0</v>
      </c>
      <c r="Y660" s="45">
        <v>0</v>
      </c>
      <c r="Z660" s="63">
        <v>0</v>
      </c>
      <c r="AA660" s="52"/>
    </row>
    <row r="661" spans="1:27" ht="16.5" x14ac:dyDescent="0.25">
      <c r="A661" s="51"/>
      <c r="B661" s="75">
        <v>7</v>
      </c>
      <c r="C661" s="71">
        <v>0</v>
      </c>
      <c r="D661" s="45">
        <v>0</v>
      </c>
      <c r="E661" s="45">
        <v>0</v>
      </c>
      <c r="F661" s="45">
        <v>0</v>
      </c>
      <c r="G661" s="45">
        <v>30.15</v>
      </c>
      <c r="H661" s="45">
        <v>43.37</v>
      </c>
      <c r="I661" s="45">
        <v>61.74</v>
      </c>
      <c r="J661" s="45">
        <v>51.44</v>
      </c>
      <c r="K661" s="45">
        <v>58.97</v>
      </c>
      <c r="L661" s="45">
        <v>86.66</v>
      </c>
      <c r="M661" s="45">
        <v>155.47999999999999</v>
      </c>
      <c r="N661" s="45">
        <v>162.08000000000001</v>
      </c>
      <c r="O661" s="45">
        <v>125.61</v>
      </c>
      <c r="P661" s="45">
        <v>276.70999999999998</v>
      </c>
      <c r="Q661" s="45">
        <v>565.53</v>
      </c>
      <c r="R661" s="45">
        <v>623.80999999999995</v>
      </c>
      <c r="S661" s="45">
        <v>162.97999999999999</v>
      </c>
      <c r="T661" s="45">
        <v>136.74</v>
      </c>
      <c r="U661" s="45">
        <v>83.59</v>
      </c>
      <c r="V661" s="45">
        <v>153.81</v>
      </c>
      <c r="W661" s="45">
        <v>65.55</v>
      </c>
      <c r="X661" s="45">
        <v>0</v>
      </c>
      <c r="Y661" s="45">
        <v>0</v>
      </c>
      <c r="Z661" s="63">
        <v>0</v>
      </c>
      <c r="AA661" s="52"/>
    </row>
    <row r="662" spans="1:27" ht="16.5" x14ac:dyDescent="0.25">
      <c r="A662" s="51"/>
      <c r="B662" s="75">
        <v>8</v>
      </c>
      <c r="C662" s="71">
        <v>0</v>
      </c>
      <c r="D662" s="45">
        <v>0</v>
      </c>
      <c r="E662" s="45">
        <v>0</v>
      </c>
      <c r="F662" s="45">
        <v>0</v>
      </c>
      <c r="G662" s="45">
        <v>30.08</v>
      </c>
      <c r="H662" s="45">
        <v>29.36</v>
      </c>
      <c r="I662" s="45">
        <v>140.16999999999999</v>
      </c>
      <c r="J662" s="45">
        <v>180.11</v>
      </c>
      <c r="K662" s="45">
        <v>13.76</v>
      </c>
      <c r="L662" s="45">
        <v>61.32</v>
      </c>
      <c r="M662" s="45">
        <v>103.37</v>
      </c>
      <c r="N662" s="45">
        <v>55.45</v>
      </c>
      <c r="O662" s="45">
        <v>111.96</v>
      </c>
      <c r="P662" s="45">
        <v>166.71</v>
      </c>
      <c r="Q662" s="45">
        <v>310.7</v>
      </c>
      <c r="R662" s="45">
        <v>297.64999999999998</v>
      </c>
      <c r="S662" s="45">
        <v>219.98</v>
      </c>
      <c r="T662" s="45">
        <v>200.98</v>
      </c>
      <c r="U662" s="45">
        <v>250.92</v>
      </c>
      <c r="V662" s="45">
        <v>310.45</v>
      </c>
      <c r="W662" s="45">
        <v>295.3</v>
      </c>
      <c r="X662" s="45">
        <v>352.11</v>
      </c>
      <c r="Y662" s="45">
        <v>0</v>
      </c>
      <c r="Z662" s="63">
        <v>81.12</v>
      </c>
      <c r="AA662" s="52"/>
    </row>
    <row r="663" spans="1:27" ht="16.5" x14ac:dyDescent="0.25">
      <c r="A663" s="51"/>
      <c r="B663" s="75">
        <v>9</v>
      </c>
      <c r="C663" s="71">
        <v>0</v>
      </c>
      <c r="D663" s="45">
        <v>0</v>
      </c>
      <c r="E663" s="45">
        <v>0</v>
      </c>
      <c r="F663" s="45">
        <v>3.39</v>
      </c>
      <c r="G663" s="45">
        <v>0</v>
      </c>
      <c r="H663" s="45">
        <v>0</v>
      </c>
      <c r="I663" s="45">
        <v>2.78</v>
      </c>
      <c r="J663" s="45">
        <v>0</v>
      </c>
      <c r="K663" s="45">
        <v>5.52</v>
      </c>
      <c r="L663" s="45">
        <v>6.4</v>
      </c>
      <c r="M663" s="45">
        <v>0</v>
      </c>
      <c r="N663" s="45">
        <v>12.23</v>
      </c>
      <c r="O663" s="45">
        <v>0.14000000000000001</v>
      </c>
      <c r="P663" s="45">
        <v>7.32</v>
      </c>
      <c r="Q663" s="45">
        <v>6.39</v>
      </c>
      <c r="R663" s="45">
        <v>24.96</v>
      </c>
      <c r="S663" s="45">
        <v>6.29</v>
      </c>
      <c r="T663" s="45">
        <v>35.46</v>
      </c>
      <c r="U663" s="45">
        <v>66.260000000000005</v>
      </c>
      <c r="V663" s="45">
        <v>43.02</v>
      </c>
      <c r="W663" s="45">
        <v>27.43</v>
      </c>
      <c r="X663" s="45">
        <v>9.9700000000000006</v>
      </c>
      <c r="Y663" s="45">
        <v>0</v>
      </c>
      <c r="Z663" s="63">
        <v>0</v>
      </c>
      <c r="AA663" s="52"/>
    </row>
    <row r="664" spans="1:27" ht="16.5" x14ac:dyDescent="0.25">
      <c r="A664" s="51"/>
      <c r="B664" s="75">
        <v>10</v>
      </c>
      <c r="C664" s="71">
        <v>0</v>
      </c>
      <c r="D664" s="45">
        <v>0</v>
      </c>
      <c r="E664" s="45">
        <v>0</v>
      </c>
      <c r="F664" s="45">
        <v>0</v>
      </c>
      <c r="G664" s="45">
        <v>0</v>
      </c>
      <c r="H664" s="45">
        <v>0</v>
      </c>
      <c r="I664" s="45">
        <v>60.38</v>
      </c>
      <c r="J664" s="45">
        <v>96.23</v>
      </c>
      <c r="K664" s="45">
        <v>0</v>
      </c>
      <c r="L664" s="45">
        <v>0</v>
      </c>
      <c r="M664" s="45">
        <v>0</v>
      </c>
      <c r="N664" s="45">
        <v>2.02</v>
      </c>
      <c r="O664" s="45">
        <v>10.14</v>
      </c>
      <c r="P664" s="45">
        <v>37.06</v>
      </c>
      <c r="Q664" s="45">
        <v>45.38</v>
      </c>
      <c r="R664" s="45">
        <v>30.5</v>
      </c>
      <c r="S664" s="45">
        <v>43.66</v>
      </c>
      <c r="T664" s="45">
        <v>112.85</v>
      </c>
      <c r="U664" s="45">
        <v>123.85</v>
      </c>
      <c r="V664" s="45">
        <v>170.63</v>
      </c>
      <c r="W664" s="45">
        <v>43.8</v>
      </c>
      <c r="X664" s="45">
        <v>0</v>
      </c>
      <c r="Y664" s="45">
        <v>0</v>
      </c>
      <c r="Z664" s="63">
        <v>0</v>
      </c>
      <c r="AA664" s="52"/>
    </row>
    <row r="665" spans="1:27" ht="16.5" x14ac:dyDescent="0.25">
      <c r="A665" s="51"/>
      <c r="B665" s="75">
        <v>11</v>
      </c>
      <c r="C665" s="71">
        <v>0</v>
      </c>
      <c r="D665" s="45">
        <v>0</v>
      </c>
      <c r="E665" s="45">
        <v>0</v>
      </c>
      <c r="F665" s="45">
        <v>0</v>
      </c>
      <c r="G665" s="45">
        <v>0</v>
      </c>
      <c r="H665" s="45">
        <v>0</v>
      </c>
      <c r="I665" s="45">
        <v>0</v>
      </c>
      <c r="J665" s="45">
        <v>6.94</v>
      </c>
      <c r="K665" s="45">
        <v>180.93</v>
      </c>
      <c r="L665" s="45">
        <v>138.09</v>
      </c>
      <c r="M665" s="45">
        <v>401.78</v>
      </c>
      <c r="N665" s="45">
        <v>407.47</v>
      </c>
      <c r="O665" s="45">
        <v>412.32</v>
      </c>
      <c r="P665" s="45">
        <v>389.52</v>
      </c>
      <c r="Q665" s="45">
        <v>369.95</v>
      </c>
      <c r="R665" s="45">
        <v>517.91</v>
      </c>
      <c r="S665" s="45">
        <v>565.16</v>
      </c>
      <c r="T665" s="45">
        <v>565.25</v>
      </c>
      <c r="U665" s="45">
        <v>498.45</v>
      </c>
      <c r="V665" s="45">
        <v>1074.4100000000001</v>
      </c>
      <c r="W665" s="45">
        <v>328.41</v>
      </c>
      <c r="X665" s="45">
        <v>40.01</v>
      </c>
      <c r="Y665" s="45">
        <v>0</v>
      </c>
      <c r="Z665" s="63">
        <v>0</v>
      </c>
      <c r="AA665" s="52"/>
    </row>
    <row r="666" spans="1:27" ht="16.5" x14ac:dyDescent="0.25">
      <c r="A666" s="51"/>
      <c r="B666" s="75">
        <v>12</v>
      </c>
      <c r="C666" s="71">
        <v>0</v>
      </c>
      <c r="D666" s="45">
        <v>0</v>
      </c>
      <c r="E666" s="45">
        <v>0</v>
      </c>
      <c r="F666" s="45">
        <v>0</v>
      </c>
      <c r="G666" s="45">
        <v>0</v>
      </c>
      <c r="H666" s="45">
        <v>162.84</v>
      </c>
      <c r="I666" s="45">
        <v>402.63</v>
      </c>
      <c r="J666" s="45">
        <v>78.25</v>
      </c>
      <c r="K666" s="45">
        <v>350.42</v>
      </c>
      <c r="L666" s="45">
        <v>82</v>
      </c>
      <c r="M666" s="45">
        <v>118.13</v>
      </c>
      <c r="N666" s="45">
        <v>193.12</v>
      </c>
      <c r="O666" s="45">
        <v>135.53</v>
      </c>
      <c r="P666" s="45">
        <v>73.819999999999993</v>
      </c>
      <c r="Q666" s="45">
        <v>132.22</v>
      </c>
      <c r="R666" s="45">
        <v>2657.13</v>
      </c>
      <c r="S666" s="45">
        <v>2654.65</v>
      </c>
      <c r="T666" s="45">
        <v>2773.92</v>
      </c>
      <c r="U666" s="45">
        <v>2896.47</v>
      </c>
      <c r="V666" s="45">
        <v>2739.51</v>
      </c>
      <c r="W666" s="45">
        <v>161.22999999999999</v>
      </c>
      <c r="X666" s="45">
        <v>0</v>
      </c>
      <c r="Y666" s="45">
        <v>0</v>
      </c>
      <c r="Z666" s="63">
        <v>0</v>
      </c>
      <c r="AA666" s="52"/>
    </row>
    <row r="667" spans="1:27" ht="16.5" x14ac:dyDescent="0.25">
      <c r="A667" s="51"/>
      <c r="B667" s="75">
        <v>13</v>
      </c>
      <c r="C667" s="71">
        <v>0</v>
      </c>
      <c r="D667" s="45">
        <v>0</v>
      </c>
      <c r="E667" s="45">
        <v>0</v>
      </c>
      <c r="F667" s="45">
        <v>0</v>
      </c>
      <c r="G667" s="45">
        <v>27.14</v>
      </c>
      <c r="H667" s="45">
        <v>404.72</v>
      </c>
      <c r="I667" s="45">
        <v>1275.75</v>
      </c>
      <c r="J667" s="45">
        <v>718.28</v>
      </c>
      <c r="K667" s="45">
        <v>420.54</v>
      </c>
      <c r="L667" s="45">
        <v>1577.53</v>
      </c>
      <c r="M667" s="45">
        <v>1483.34</v>
      </c>
      <c r="N667" s="45">
        <v>1444.32</v>
      </c>
      <c r="O667" s="45">
        <v>1295.49</v>
      </c>
      <c r="P667" s="45">
        <v>949.74</v>
      </c>
      <c r="Q667" s="45">
        <v>1085.78</v>
      </c>
      <c r="R667" s="45">
        <v>936.2</v>
      </c>
      <c r="S667" s="45">
        <v>1284.17</v>
      </c>
      <c r="T667" s="45">
        <v>1482.4</v>
      </c>
      <c r="U667" s="45">
        <v>1513.42</v>
      </c>
      <c r="V667" s="45">
        <v>1380.97</v>
      </c>
      <c r="W667" s="45">
        <v>992.01</v>
      </c>
      <c r="X667" s="45">
        <v>91.17</v>
      </c>
      <c r="Y667" s="45">
        <v>0</v>
      </c>
      <c r="Z667" s="63">
        <v>8.18</v>
      </c>
      <c r="AA667" s="52"/>
    </row>
    <row r="668" spans="1:27" ht="16.5" x14ac:dyDescent="0.25">
      <c r="A668" s="51"/>
      <c r="B668" s="75">
        <v>14</v>
      </c>
      <c r="C668" s="71">
        <v>0</v>
      </c>
      <c r="D668" s="45">
        <v>0</v>
      </c>
      <c r="E668" s="45">
        <v>0</v>
      </c>
      <c r="F668" s="45">
        <v>0</v>
      </c>
      <c r="G668" s="45">
        <v>0</v>
      </c>
      <c r="H668" s="45">
        <v>139.29</v>
      </c>
      <c r="I668" s="45">
        <v>174.58</v>
      </c>
      <c r="J668" s="45">
        <v>241.37</v>
      </c>
      <c r="K668" s="45">
        <v>27.9</v>
      </c>
      <c r="L668" s="45">
        <v>15.82</v>
      </c>
      <c r="M668" s="45">
        <v>22.09</v>
      </c>
      <c r="N668" s="45">
        <v>5.94</v>
      </c>
      <c r="O668" s="45">
        <v>14.41</v>
      </c>
      <c r="P668" s="45">
        <v>100.74</v>
      </c>
      <c r="Q668" s="45">
        <v>116.57</v>
      </c>
      <c r="R668" s="45">
        <v>87.92</v>
      </c>
      <c r="S668" s="45">
        <v>108.62</v>
      </c>
      <c r="T668" s="45">
        <v>114.04</v>
      </c>
      <c r="U668" s="45">
        <v>139.84</v>
      </c>
      <c r="V668" s="45">
        <v>29.39</v>
      </c>
      <c r="W668" s="45">
        <v>0</v>
      </c>
      <c r="X668" s="45">
        <v>0</v>
      </c>
      <c r="Y668" s="45">
        <v>0</v>
      </c>
      <c r="Z668" s="63">
        <v>0</v>
      </c>
      <c r="AA668" s="52"/>
    </row>
    <row r="669" spans="1:27" ht="16.5" x14ac:dyDescent="0.25">
      <c r="A669" s="51"/>
      <c r="B669" s="75">
        <v>15</v>
      </c>
      <c r="C669" s="71">
        <v>0</v>
      </c>
      <c r="D669" s="45">
        <v>0</v>
      </c>
      <c r="E669" s="45">
        <v>20.079999999999998</v>
      </c>
      <c r="F669" s="45">
        <v>0</v>
      </c>
      <c r="G669" s="45">
        <v>175.95</v>
      </c>
      <c r="H669" s="45">
        <v>264.93</v>
      </c>
      <c r="I669" s="45">
        <v>309.83</v>
      </c>
      <c r="J669" s="45">
        <v>152.33000000000001</v>
      </c>
      <c r="K669" s="45">
        <v>97.77</v>
      </c>
      <c r="L669" s="45">
        <v>42.42</v>
      </c>
      <c r="M669" s="45">
        <v>30.73</v>
      </c>
      <c r="N669" s="45">
        <v>12.77</v>
      </c>
      <c r="O669" s="45">
        <v>41.33</v>
      </c>
      <c r="P669" s="45">
        <v>159.72999999999999</v>
      </c>
      <c r="Q669" s="45">
        <v>175.55</v>
      </c>
      <c r="R669" s="45">
        <v>610.35</v>
      </c>
      <c r="S669" s="45">
        <v>325.02999999999997</v>
      </c>
      <c r="T669" s="45">
        <v>248.31</v>
      </c>
      <c r="U669" s="45">
        <v>194.86</v>
      </c>
      <c r="V669" s="45">
        <v>177.51</v>
      </c>
      <c r="W669" s="45">
        <v>94.87</v>
      </c>
      <c r="X669" s="45">
        <v>14.04</v>
      </c>
      <c r="Y669" s="45">
        <v>0</v>
      </c>
      <c r="Z669" s="63">
        <v>0</v>
      </c>
      <c r="AA669" s="52"/>
    </row>
    <row r="670" spans="1:27" ht="16.5" x14ac:dyDescent="0.25">
      <c r="A670" s="51"/>
      <c r="B670" s="75">
        <v>16</v>
      </c>
      <c r="C670" s="71">
        <v>0</v>
      </c>
      <c r="D670" s="45">
        <v>0</v>
      </c>
      <c r="E670" s="45">
        <v>0</v>
      </c>
      <c r="F670" s="45">
        <v>0</v>
      </c>
      <c r="G670" s="45">
        <v>0</v>
      </c>
      <c r="H670" s="45">
        <v>228.7</v>
      </c>
      <c r="I670" s="45">
        <v>147.01</v>
      </c>
      <c r="J670" s="45">
        <v>267.27999999999997</v>
      </c>
      <c r="K670" s="45">
        <v>309.07</v>
      </c>
      <c r="L670" s="45">
        <v>760.03</v>
      </c>
      <c r="M670" s="45">
        <v>702.29</v>
      </c>
      <c r="N670" s="45">
        <v>596.91999999999996</v>
      </c>
      <c r="O670" s="45">
        <v>611.32000000000005</v>
      </c>
      <c r="P670" s="45">
        <v>533.54</v>
      </c>
      <c r="Q670" s="45">
        <v>1002.7</v>
      </c>
      <c r="R670" s="45">
        <v>2973.21</v>
      </c>
      <c r="S670" s="45">
        <v>2985.77</v>
      </c>
      <c r="T670" s="45">
        <v>2935.54</v>
      </c>
      <c r="U670" s="45">
        <v>1872.59</v>
      </c>
      <c r="V670" s="45">
        <v>274.27</v>
      </c>
      <c r="W670" s="45">
        <v>138.13999999999999</v>
      </c>
      <c r="X670" s="45">
        <v>121.99</v>
      </c>
      <c r="Y670" s="45">
        <v>0</v>
      </c>
      <c r="Z670" s="63">
        <v>0</v>
      </c>
      <c r="AA670" s="52"/>
    </row>
    <row r="671" spans="1:27" ht="16.5" x14ac:dyDescent="0.25">
      <c r="A671" s="51"/>
      <c r="B671" s="75">
        <v>17</v>
      </c>
      <c r="C671" s="71">
        <v>0</v>
      </c>
      <c r="D671" s="45">
        <v>0</v>
      </c>
      <c r="E671" s="45">
        <v>0</v>
      </c>
      <c r="F671" s="45">
        <v>0</v>
      </c>
      <c r="G671" s="45">
        <v>70.680000000000007</v>
      </c>
      <c r="H671" s="45">
        <v>83.93</v>
      </c>
      <c r="I671" s="45">
        <v>73.92</v>
      </c>
      <c r="J671" s="45">
        <v>62.85</v>
      </c>
      <c r="K671" s="45">
        <v>98.21</v>
      </c>
      <c r="L671" s="45">
        <v>135.08000000000001</v>
      </c>
      <c r="M671" s="45">
        <v>113.75</v>
      </c>
      <c r="N671" s="45">
        <v>102.86</v>
      </c>
      <c r="O671" s="45">
        <v>218.2</v>
      </c>
      <c r="P671" s="45">
        <v>273.08</v>
      </c>
      <c r="Q671" s="45">
        <v>361.61</v>
      </c>
      <c r="R671" s="45">
        <v>570.11</v>
      </c>
      <c r="S671" s="45">
        <v>748.32</v>
      </c>
      <c r="T671" s="45">
        <v>728.22</v>
      </c>
      <c r="U671" s="45">
        <v>728.26</v>
      </c>
      <c r="V671" s="45">
        <v>381.43</v>
      </c>
      <c r="W671" s="45">
        <v>214.81</v>
      </c>
      <c r="X671" s="45">
        <v>71.06</v>
      </c>
      <c r="Y671" s="45">
        <v>0</v>
      </c>
      <c r="Z671" s="63">
        <v>0</v>
      </c>
      <c r="AA671" s="52"/>
    </row>
    <row r="672" spans="1:27" ht="16.5" x14ac:dyDescent="0.25">
      <c r="A672" s="51"/>
      <c r="B672" s="75">
        <v>18</v>
      </c>
      <c r="C672" s="71">
        <v>0</v>
      </c>
      <c r="D672" s="45">
        <v>0</v>
      </c>
      <c r="E672" s="45">
        <v>0</v>
      </c>
      <c r="F672" s="45">
        <v>0</v>
      </c>
      <c r="G672" s="45">
        <v>0</v>
      </c>
      <c r="H672" s="45">
        <v>94.7</v>
      </c>
      <c r="I672" s="45">
        <v>146.25</v>
      </c>
      <c r="J672" s="45">
        <v>100.96</v>
      </c>
      <c r="K672" s="45">
        <v>396.66</v>
      </c>
      <c r="L672" s="45">
        <v>2.67</v>
      </c>
      <c r="M672" s="45">
        <v>266.77</v>
      </c>
      <c r="N672" s="45">
        <v>109.03</v>
      </c>
      <c r="O672" s="45">
        <v>293.39999999999998</v>
      </c>
      <c r="P672" s="45">
        <v>20.8</v>
      </c>
      <c r="Q672" s="45">
        <v>0</v>
      </c>
      <c r="R672" s="45">
        <v>0</v>
      </c>
      <c r="S672" s="45">
        <v>846.17</v>
      </c>
      <c r="T672" s="45">
        <v>332.89</v>
      </c>
      <c r="U672" s="45">
        <v>210.48</v>
      </c>
      <c r="V672" s="45">
        <v>0.12</v>
      </c>
      <c r="W672" s="45">
        <v>0</v>
      </c>
      <c r="X672" s="45">
        <v>0</v>
      </c>
      <c r="Y672" s="45">
        <v>0</v>
      </c>
      <c r="Z672" s="63">
        <v>0</v>
      </c>
      <c r="AA672" s="52"/>
    </row>
    <row r="673" spans="1:27" ht="16.5" x14ac:dyDescent="0.25">
      <c r="A673" s="51"/>
      <c r="B673" s="75">
        <v>19</v>
      </c>
      <c r="C673" s="71">
        <v>0</v>
      </c>
      <c r="D673" s="45">
        <v>0</v>
      </c>
      <c r="E673" s="45">
        <v>0</v>
      </c>
      <c r="F673" s="45">
        <v>0</v>
      </c>
      <c r="G673" s="45">
        <v>17.97</v>
      </c>
      <c r="H673" s="45">
        <v>170.55</v>
      </c>
      <c r="I673" s="45">
        <v>367.86</v>
      </c>
      <c r="J673" s="45">
        <v>183.69</v>
      </c>
      <c r="K673" s="45">
        <v>130.35</v>
      </c>
      <c r="L673" s="45">
        <v>28.64</v>
      </c>
      <c r="M673" s="45">
        <v>60.82</v>
      </c>
      <c r="N673" s="45">
        <v>268.49</v>
      </c>
      <c r="O673" s="45">
        <v>299.19</v>
      </c>
      <c r="P673" s="45">
        <v>31.69</v>
      </c>
      <c r="Q673" s="45">
        <v>55.35</v>
      </c>
      <c r="R673" s="45">
        <v>71.739999999999995</v>
      </c>
      <c r="S673" s="45">
        <v>72.319999999999993</v>
      </c>
      <c r="T673" s="45">
        <v>239.38</v>
      </c>
      <c r="U673" s="45">
        <v>356.64</v>
      </c>
      <c r="V673" s="45">
        <v>7.09</v>
      </c>
      <c r="W673" s="45">
        <v>131.04</v>
      </c>
      <c r="X673" s="45">
        <v>0</v>
      </c>
      <c r="Y673" s="45">
        <v>0</v>
      </c>
      <c r="Z673" s="63">
        <v>0</v>
      </c>
      <c r="AA673" s="52"/>
    </row>
    <row r="674" spans="1:27" ht="16.5" x14ac:dyDescent="0.25">
      <c r="A674" s="51"/>
      <c r="B674" s="75">
        <v>20</v>
      </c>
      <c r="C674" s="71">
        <v>0</v>
      </c>
      <c r="D674" s="45">
        <v>0</v>
      </c>
      <c r="E674" s="45">
        <v>0</v>
      </c>
      <c r="F674" s="45">
        <v>12.37</v>
      </c>
      <c r="G674" s="45">
        <v>108.96</v>
      </c>
      <c r="H674" s="45">
        <v>290.02</v>
      </c>
      <c r="I674" s="45">
        <v>189.14</v>
      </c>
      <c r="J674" s="45">
        <v>280.45999999999998</v>
      </c>
      <c r="K674" s="45">
        <v>195.85</v>
      </c>
      <c r="L674" s="45">
        <v>835.48</v>
      </c>
      <c r="M674" s="45">
        <v>761.99</v>
      </c>
      <c r="N674" s="45">
        <v>190.63</v>
      </c>
      <c r="O674" s="45">
        <v>886.16</v>
      </c>
      <c r="P674" s="45">
        <v>917.42</v>
      </c>
      <c r="Q674" s="45">
        <v>1234</v>
      </c>
      <c r="R674" s="45">
        <v>1075.67</v>
      </c>
      <c r="S674" s="45">
        <v>89.46</v>
      </c>
      <c r="T674" s="45">
        <v>0</v>
      </c>
      <c r="U674" s="45">
        <v>0</v>
      </c>
      <c r="V674" s="45">
        <v>91.63</v>
      </c>
      <c r="W674" s="45">
        <v>81.84</v>
      </c>
      <c r="X674" s="45">
        <v>0</v>
      </c>
      <c r="Y674" s="45">
        <v>0</v>
      </c>
      <c r="Z674" s="63">
        <v>0</v>
      </c>
      <c r="AA674" s="52"/>
    </row>
    <row r="675" spans="1:27" ht="16.5" x14ac:dyDescent="0.25">
      <c r="A675" s="51"/>
      <c r="B675" s="75">
        <v>21</v>
      </c>
      <c r="C675" s="71">
        <v>0</v>
      </c>
      <c r="D675" s="45">
        <v>0</v>
      </c>
      <c r="E675" s="45">
        <v>0</v>
      </c>
      <c r="F675" s="45">
        <v>0</v>
      </c>
      <c r="G675" s="45">
        <v>10.94</v>
      </c>
      <c r="H675" s="45">
        <v>104.38</v>
      </c>
      <c r="I675" s="45">
        <v>173.03</v>
      </c>
      <c r="J675" s="45">
        <v>275.38</v>
      </c>
      <c r="K675" s="45">
        <v>70.349999999999994</v>
      </c>
      <c r="L675" s="45">
        <v>15.45</v>
      </c>
      <c r="M675" s="45">
        <v>20.079999999999998</v>
      </c>
      <c r="N675" s="45">
        <v>10.28</v>
      </c>
      <c r="O675" s="45">
        <v>20.71</v>
      </c>
      <c r="P675" s="45">
        <v>19.98</v>
      </c>
      <c r="Q675" s="45">
        <v>19.940000000000001</v>
      </c>
      <c r="R675" s="45">
        <v>231.01</v>
      </c>
      <c r="S675" s="45">
        <v>260.57</v>
      </c>
      <c r="T675" s="45">
        <v>233.46</v>
      </c>
      <c r="U675" s="45">
        <v>224.84</v>
      </c>
      <c r="V675" s="45">
        <v>62.91</v>
      </c>
      <c r="W675" s="45">
        <v>176.6</v>
      </c>
      <c r="X675" s="45">
        <v>0</v>
      </c>
      <c r="Y675" s="45">
        <v>0</v>
      </c>
      <c r="Z675" s="63">
        <v>0</v>
      </c>
      <c r="AA675" s="52"/>
    </row>
    <row r="676" spans="1:27" ht="16.5" x14ac:dyDescent="0.25">
      <c r="A676" s="51"/>
      <c r="B676" s="75">
        <v>22</v>
      </c>
      <c r="C676" s="71">
        <v>0</v>
      </c>
      <c r="D676" s="45">
        <v>0</v>
      </c>
      <c r="E676" s="45">
        <v>0</v>
      </c>
      <c r="F676" s="45">
        <v>268.41000000000003</v>
      </c>
      <c r="G676" s="45">
        <v>422.07</v>
      </c>
      <c r="H676" s="45">
        <v>82.45</v>
      </c>
      <c r="I676" s="45">
        <v>200.76</v>
      </c>
      <c r="J676" s="45">
        <v>188.13</v>
      </c>
      <c r="K676" s="45">
        <v>88.36</v>
      </c>
      <c r="L676" s="45">
        <v>107.02</v>
      </c>
      <c r="M676" s="45">
        <v>252.59</v>
      </c>
      <c r="N676" s="45">
        <v>260.60000000000002</v>
      </c>
      <c r="O676" s="45">
        <v>258.81</v>
      </c>
      <c r="P676" s="45">
        <v>303.27999999999997</v>
      </c>
      <c r="Q676" s="45">
        <v>281.29000000000002</v>
      </c>
      <c r="R676" s="45">
        <v>411.01</v>
      </c>
      <c r="S676" s="45">
        <v>439.65</v>
      </c>
      <c r="T676" s="45">
        <v>348.63</v>
      </c>
      <c r="U676" s="45">
        <v>0</v>
      </c>
      <c r="V676" s="45">
        <v>0</v>
      </c>
      <c r="W676" s="45">
        <v>9.11</v>
      </c>
      <c r="X676" s="45">
        <v>0</v>
      </c>
      <c r="Y676" s="45">
        <v>0</v>
      </c>
      <c r="Z676" s="63">
        <v>0</v>
      </c>
      <c r="AA676" s="52"/>
    </row>
    <row r="677" spans="1:27" ht="16.5" x14ac:dyDescent="0.25">
      <c r="A677" s="51"/>
      <c r="B677" s="75">
        <v>23</v>
      </c>
      <c r="C677" s="71">
        <v>0</v>
      </c>
      <c r="D677" s="45">
        <v>0</v>
      </c>
      <c r="E677" s="45">
        <v>0</v>
      </c>
      <c r="F677" s="45">
        <v>0</v>
      </c>
      <c r="G677" s="45">
        <v>20.05</v>
      </c>
      <c r="H677" s="45">
        <v>44.61</v>
      </c>
      <c r="I677" s="45">
        <v>12.05</v>
      </c>
      <c r="J677" s="45">
        <v>192.28</v>
      </c>
      <c r="K677" s="45">
        <v>336.05</v>
      </c>
      <c r="L677" s="45">
        <v>181.48</v>
      </c>
      <c r="M677" s="45">
        <v>89.42</v>
      </c>
      <c r="N677" s="45">
        <v>83.94</v>
      </c>
      <c r="O677" s="45">
        <v>101.85</v>
      </c>
      <c r="P677" s="45">
        <v>105.97</v>
      </c>
      <c r="Q677" s="45">
        <v>97.66</v>
      </c>
      <c r="R677" s="45">
        <v>183.7</v>
      </c>
      <c r="S677" s="45">
        <v>192.46</v>
      </c>
      <c r="T677" s="45">
        <v>192.55</v>
      </c>
      <c r="U677" s="45">
        <v>247.4</v>
      </c>
      <c r="V677" s="45">
        <v>164.94</v>
      </c>
      <c r="W677" s="45">
        <v>126.56</v>
      </c>
      <c r="X677" s="45">
        <v>25.48</v>
      </c>
      <c r="Y677" s="45">
        <v>0</v>
      </c>
      <c r="Z677" s="63">
        <v>0</v>
      </c>
      <c r="AA677" s="52"/>
    </row>
    <row r="678" spans="1:27" ht="16.5" x14ac:dyDescent="0.25">
      <c r="A678" s="51"/>
      <c r="B678" s="75">
        <v>24</v>
      </c>
      <c r="C678" s="71">
        <v>0</v>
      </c>
      <c r="D678" s="45">
        <v>0</v>
      </c>
      <c r="E678" s="45">
        <v>0</v>
      </c>
      <c r="F678" s="45">
        <v>0</v>
      </c>
      <c r="G678" s="45">
        <v>0</v>
      </c>
      <c r="H678" s="45">
        <v>3.18</v>
      </c>
      <c r="I678" s="45">
        <v>95.39</v>
      </c>
      <c r="J678" s="45">
        <v>13.26</v>
      </c>
      <c r="K678" s="45">
        <v>258.98</v>
      </c>
      <c r="L678" s="45">
        <v>445.34</v>
      </c>
      <c r="M678" s="45">
        <v>228.54</v>
      </c>
      <c r="N678" s="45">
        <v>239.48</v>
      </c>
      <c r="O678" s="45">
        <v>202.47</v>
      </c>
      <c r="P678" s="45">
        <v>206.41</v>
      </c>
      <c r="Q678" s="45">
        <v>253.51</v>
      </c>
      <c r="R678" s="45">
        <v>252.31</v>
      </c>
      <c r="S678" s="45">
        <v>299.22000000000003</v>
      </c>
      <c r="T678" s="45">
        <v>324.11</v>
      </c>
      <c r="U678" s="45">
        <v>271.29000000000002</v>
      </c>
      <c r="V678" s="45">
        <v>297.39999999999998</v>
      </c>
      <c r="W678" s="45">
        <v>272.23</v>
      </c>
      <c r="X678" s="45">
        <v>234.97</v>
      </c>
      <c r="Y678" s="45">
        <v>17.079999999999998</v>
      </c>
      <c r="Z678" s="63">
        <v>0</v>
      </c>
      <c r="AA678" s="52"/>
    </row>
    <row r="679" spans="1:27" ht="16.5" x14ac:dyDescent="0.25">
      <c r="A679" s="51"/>
      <c r="B679" s="75">
        <v>25</v>
      </c>
      <c r="C679" s="71">
        <v>0</v>
      </c>
      <c r="D679" s="45">
        <v>0</v>
      </c>
      <c r="E679" s="45">
        <v>0</v>
      </c>
      <c r="F679" s="45">
        <v>0</v>
      </c>
      <c r="G679" s="45">
        <v>0</v>
      </c>
      <c r="H679" s="45">
        <v>90.45</v>
      </c>
      <c r="I679" s="45">
        <v>209.86</v>
      </c>
      <c r="J679" s="45">
        <v>92.51</v>
      </c>
      <c r="K679" s="45">
        <v>208.1</v>
      </c>
      <c r="L679" s="45">
        <v>367.21</v>
      </c>
      <c r="M679" s="45">
        <v>292.66000000000003</v>
      </c>
      <c r="N679" s="45">
        <v>237.95</v>
      </c>
      <c r="O679" s="45">
        <v>285.23</v>
      </c>
      <c r="P679" s="45">
        <v>282.17</v>
      </c>
      <c r="Q679" s="45">
        <v>899.88</v>
      </c>
      <c r="R679" s="45">
        <v>1102.51</v>
      </c>
      <c r="S679" s="45">
        <v>260.22000000000003</v>
      </c>
      <c r="T679" s="45">
        <v>73.7</v>
      </c>
      <c r="U679" s="45">
        <v>60.71</v>
      </c>
      <c r="V679" s="45">
        <v>214.54</v>
      </c>
      <c r="W679" s="45">
        <v>101.49</v>
      </c>
      <c r="X679" s="45">
        <v>0</v>
      </c>
      <c r="Y679" s="45">
        <v>0</v>
      </c>
      <c r="Z679" s="63">
        <v>0</v>
      </c>
      <c r="AA679" s="52"/>
    </row>
    <row r="680" spans="1:27" ht="16.5" x14ac:dyDescent="0.25">
      <c r="A680" s="51"/>
      <c r="B680" s="75">
        <v>26</v>
      </c>
      <c r="C680" s="71">
        <v>0</v>
      </c>
      <c r="D680" s="45">
        <v>0</v>
      </c>
      <c r="E680" s="45">
        <v>0</v>
      </c>
      <c r="F680" s="45">
        <v>0</v>
      </c>
      <c r="G680" s="45">
        <v>112.42</v>
      </c>
      <c r="H680" s="45">
        <v>83.08</v>
      </c>
      <c r="I680" s="45">
        <v>121.91</v>
      </c>
      <c r="J680" s="45">
        <v>359.18</v>
      </c>
      <c r="K680" s="45">
        <v>141.86000000000001</v>
      </c>
      <c r="L680" s="45">
        <v>73.28</v>
      </c>
      <c r="M680" s="45">
        <v>119.6</v>
      </c>
      <c r="N680" s="45">
        <v>53.22</v>
      </c>
      <c r="O680" s="45">
        <v>68.17</v>
      </c>
      <c r="P680" s="45">
        <v>84.77</v>
      </c>
      <c r="Q680" s="45">
        <v>40.090000000000003</v>
      </c>
      <c r="R680" s="45">
        <v>35.25</v>
      </c>
      <c r="S680" s="45">
        <v>0</v>
      </c>
      <c r="T680" s="45">
        <v>0</v>
      </c>
      <c r="U680" s="45">
        <v>0</v>
      </c>
      <c r="V680" s="45">
        <v>0</v>
      </c>
      <c r="W680" s="45">
        <v>69.92</v>
      </c>
      <c r="X680" s="45">
        <v>0</v>
      </c>
      <c r="Y680" s="45">
        <v>0</v>
      </c>
      <c r="Z680" s="63">
        <v>0</v>
      </c>
      <c r="AA680" s="52"/>
    </row>
    <row r="681" spans="1:27" ht="16.5" x14ac:dyDescent="0.25">
      <c r="A681" s="51"/>
      <c r="B681" s="75">
        <v>27</v>
      </c>
      <c r="C681" s="71">
        <v>0</v>
      </c>
      <c r="D681" s="45">
        <v>0</v>
      </c>
      <c r="E681" s="45">
        <v>0</v>
      </c>
      <c r="F681" s="45">
        <v>1.46</v>
      </c>
      <c r="G681" s="45">
        <v>90.77</v>
      </c>
      <c r="H681" s="45">
        <v>76.34</v>
      </c>
      <c r="I681" s="45">
        <v>182.21</v>
      </c>
      <c r="J681" s="45">
        <v>273.3</v>
      </c>
      <c r="K681" s="45">
        <v>11.19</v>
      </c>
      <c r="L681" s="45">
        <v>0</v>
      </c>
      <c r="M681" s="45">
        <v>0</v>
      </c>
      <c r="N681" s="45">
        <v>0</v>
      </c>
      <c r="O681" s="45">
        <v>0</v>
      </c>
      <c r="P681" s="45">
        <v>0</v>
      </c>
      <c r="Q681" s="45">
        <v>0</v>
      </c>
      <c r="R681" s="45">
        <v>0</v>
      </c>
      <c r="S681" s="45">
        <v>0</v>
      </c>
      <c r="T681" s="45">
        <v>0</v>
      </c>
      <c r="U681" s="45">
        <v>0</v>
      </c>
      <c r="V681" s="45">
        <v>0</v>
      </c>
      <c r="W681" s="45">
        <v>0</v>
      </c>
      <c r="X681" s="45">
        <v>0</v>
      </c>
      <c r="Y681" s="45">
        <v>0</v>
      </c>
      <c r="Z681" s="63">
        <v>0</v>
      </c>
      <c r="AA681" s="52"/>
    </row>
    <row r="682" spans="1:27" ht="16.5" x14ac:dyDescent="0.25">
      <c r="A682" s="51"/>
      <c r="B682" s="75">
        <v>28</v>
      </c>
      <c r="C682" s="71">
        <v>0</v>
      </c>
      <c r="D682" s="45">
        <v>0</v>
      </c>
      <c r="E682" s="45">
        <v>46.21</v>
      </c>
      <c r="F682" s="45">
        <v>141.47</v>
      </c>
      <c r="G682" s="45">
        <v>31.96</v>
      </c>
      <c r="H682" s="45">
        <v>166.08</v>
      </c>
      <c r="I682" s="45">
        <v>239.44</v>
      </c>
      <c r="J682" s="45">
        <v>276.99</v>
      </c>
      <c r="K682" s="45">
        <v>61.21</v>
      </c>
      <c r="L682" s="45">
        <v>0</v>
      </c>
      <c r="M682" s="45">
        <v>0</v>
      </c>
      <c r="N682" s="45">
        <v>0</v>
      </c>
      <c r="O682" s="45">
        <v>0</v>
      </c>
      <c r="P682" s="45">
        <v>0.11</v>
      </c>
      <c r="Q682" s="45">
        <v>0</v>
      </c>
      <c r="R682" s="45">
        <v>0</v>
      </c>
      <c r="S682" s="45">
        <v>0</v>
      </c>
      <c r="T682" s="45">
        <v>0</v>
      </c>
      <c r="U682" s="45">
        <v>0</v>
      </c>
      <c r="V682" s="45">
        <v>0</v>
      </c>
      <c r="W682" s="45">
        <v>0</v>
      </c>
      <c r="X682" s="45">
        <v>0</v>
      </c>
      <c r="Y682" s="45">
        <v>0</v>
      </c>
      <c r="Z682" s="63">
        <v>0</v>
      </c>
      <c r="AA682" s="52"/>
    </row>
    <row r="683" spans="1:27" ht="16.5" x14ac:dyDescent="0.25">
      <c r="A683" s="51"/>
      <c r="B683" s="75">
        <v>29</v>
      </c>
      <c r="C683" s="71">
        <v>0</v>
      </c>
      <c r="D683" s="45">
        <v>9.11</v>
      </c>
      <c r="E683" s="45">
        <v>3.8</v>
      </c>
      <c r="F683" s="45">
        <v>5.96</v>
      </c>
      <c r="G683" s="45">
        <v>48.5</v>
      </c>
      <c r="H683" s="45">
        <v>109.04</v>
      </c>
      <c r="I683" s="45">
        <v>341.07</v>
      </c>
      <c r="J683" s="45">
        <v>440.86</v>
      </c>
      <c r="K683" s="45">
        <v>146.04</v>
      </c>
      <c r="L683" s="45">
        <v>0</v>
      </c>
      <c r="M683" s="45">
        <v>25.36</v>
      </c>
      <c r="N683" s="45">
        <v>0</v>
      </c>
      <c r="O683" s="45">
        <v>0</v>
      </c>
      <c r="P683" s="45">
        <v>0</v>
      </c>
      <c r="Q683" s="45">
        <v>7.47</v>
      </c>
      <c r="R683" s="45">
        <v>0</v>
      </c>
      <c r="S683" s="45">
        <v>0</v>
      </c>
      <c r="T683" s="45">
        <v>0</v>
      </c>
      <c r="U683" s="45">
        <v>0</v>
      </c>
      <c r="V683" s="45">
        <v>0</v>
      </c>
      <c r="W683" s="45">
        <v>9.84</v>
      </c>
      <c r="X683" s="45">
        <v>0</v>
      </c>
      <c r="Y683" s="45">
        <v>0</v>
      </c>
      <c r="Z683" s="63">
        <v>0</v>
      </c>
      <c r="AA683" s="52"/>
    </row>
    <row r="684" spans="1:27" ht="16.5" x14ac:dyDescent="0.25">
      <c r="A684" s="51"/>
      <c r="B684" s="75">
        <v>30</v>
      </c>
      <c r="C684" s="71">
        <v>0</v>
      </c>
      <c r="D684" s="45">
        <v>0</v>
      </c>
      <c r="E684" s="45">
        <v>13.89</v>
      </c>
      <c r="F684" s="45">
        <v>18.02</v>
      </c>
      <c r="G684" s="45">
        <v>36.58</v>
      </c>
      <c r="H684" s="45">
        <v>126.18</v>
      </c>
      <c r="I684" s="45">
        <v>153.47999999999999</v>
      </c>
      <c r="J684" s="45">
        <v>225.59</v>
      </c>
      <c r="K684" s="45">
        <v>96.54</v>
      </c>
      <c r="L684" s="45">
        <v>104.21</v>
      </c>
      <c r="M684" s="45">
        <v>8.01</v>
      </c>
      <c r="N684" s="45">
        <v>0</v>
      </c>
      <c r="O684" s="45">
        <v>0</v>
      </c>
      <c r="P684" s="45">
        <v>0</v>
      </c>
      <c r="Q684" s="45">
        <v>0</v>
      </c>
      <c r="R684" s="45">
        <v>0</v>
      </c>
      <c r="S684" s="45">
        <v>0</v>
      </c>
      <c r="T684" s="45">
        <v>127.65</v>
      </c>
      <c r="U684" s="45">
        <v>146.51</v>
      </c>
      <c r="V684" s="45">
        <v>127.04</v>
      </c>
      <c r="W684" s="45">
        <v>163.61000000000001</v>
      </c>
      <c r="X684" s="45">
        <v>79.14</v>
      </c>
      <c r="Y684" s="45">
        <v>0</v>
      </c>
      <c r="Z684" s="63">
        <v>9.48</v>
      </c>
      <c r="AA684" s="52"/>
    </row>
    <row r="685" spans="1:27" ht="17.25" thickBot="1" x14ac:dyDescent="0.3">
      <c r="A685" s="51"/>
      <c r="B685" s="76">
        <v>31</v>
      </c>
      <c r="C685" s="72">
        <v>100.5</v>
      </c>
      <c r="D685" s="64">
        <v>46.37</v>
      </c>
      <c r="E685" s="64">
        <v>0</v>
      </c>
      <c r="F685" s="64">
        <v>0</v>
      </c>
      <c r="G685" s="64">
        <v>31.25</v>
      </c>
      <c r="H685" s="64">
        <v>11.24</v>
      </c>
      <c r="I685" s="64">
        <v>62.27</v>
      </c>
      <c r="J685" s="64">
        <v>122.79</v>
      </c>
      <c r="K685" s="64">
        <v>44.04</v>
      </c>
      <c r="L685" s="64">
        <v>5.46</v>
      </c>
      <c r="M685" s="64">
        <v>42.24</v>
      </c>
      <c r="N685" s="64">
        <v>0</v>
      </c>
      <c r="O685" s="64">
        <v>0</v>
      </c>
      <c r="P685" s="64">
        <v>0</v>
      </c>
      <c r="Q685" s="64">
        <v>0</v>
      </c>
      <c r="R685" s="64">
        <v>0</v>
      </c>
      <c r="S685" s="64">
        <v>0</v>
      </c>
      <c r="T685" s="64">
        <v>0</v>
      </c>
      <c r="U685" s="64">
        <v>0</v>
      </c>
      <c r="V685" s="64">
        <v>42.59</v>
      </c>
      <c r="W685" s="64">
        <v>50.17</v>
      </c>
      <c r="X685" s="64">
        <v>20.69</v>
      </c>
      <c r="Y685" s="64">
        <v>0</v>
      </c>
      <c r="Z685" s="65">
        <v>0</v>
      </c>
      <c r="AA685" s="52"/>
    </row>
    <row r="686" spans="1:27" ht="16.5" thickBot="1" x14ac:dyDescent="0.3">
      <c r="A686" s="51"/>
      <c r="AA686" s="52"/>
    </row>
    <row r="687" spans="1:27" x14ac:dyDescent="0.25">
      <c r="A687" s="51"/>
      <c r="B687" s="277" t="s">
        <v>120</v>
      </c>
      <c r="C687" s="279" t="s">
        <v>153</v>
      </c>
      <c r="D687" s="279"/>
      <c r="E687" s="279"/>
      <c r="F687" s="279"/>
      <c r="G687" s="279"/>
      <c r="H687" s="279"/>
      <c r="I687" s="279"/>
      <c r="J687" s="279"/>
      <c r="K687" s="279"/>
      <c r="L687" s="279"/>
      <c r="M687" s="279"/>
      <c r="N687" s="279"/>
      <c r="O687" s="279"/>
      <c r="P687" s="279"/>
      <c r="Q687" s="279"/>
      <c r="R687" s="279"/>
      <c r="S687" s="279"/>
      <c r="T687" s="279"/>
      <c r="U687" s="279"/>
      <c r="V687" s="279"/>
      <c r="W687" s="279"/>
      <c r="X687" s="279"/>
      <c r="Y687" s="279"/>
      <c r="Z687" s="280"/>
      <c r="AA687" s="52"/>
    </row>
    <row r="688" spans="1:27" ht="32.25" thickBot="1" x14ac:dyDescent="0.3">
      <c r="A688" s="51"/>
      <c r="B688" s="278"/>
      <c r="C688" s="73" t="s">
        <v>121</v>
      </c>
      <c r="D688" s="68" t="s">
        <v>122</v>
      </c>
      <c r="E688" s="68" t="s">
        <v>123</v>
      </c>
      <c r="F688" s="68" t="s">
        <v>124</v>
      </c>
      <c r="G688" s="68" t="s">
        <v>125</v>
      </c>
      <c r="H688" s="68" t="s">
        <v>126</v>
      </c>
      <c r="I688" s="68" t="s">
        <v>127</v>
      </c>
      <c r="J688" s="68" t="s">
        <v>128</v>
      </c>
      <c r="K688" s="68" t="s">
        <v>129</v>
      </c>
      <c r="L688" s="68" t="s">
        <v>130</v>
      </c>
      <c r="M688" s="68" t="s">
        <v>131</v>
      </c>
      <c r="N688" s="68" t="s">
        <v>132</v>
      </c>
      <c r="O688" s="68" t="s">
        <v>133</v>
      </c>
      <c r="P688" s="68" t="s">
        <v>134</v>
      </c>
      <c r="Q688" s="68" t="s">
        <v>135</v>
      </c>
      <c r="R688" s="68" t="s">
        <v>136</v>
      </c>
      <c r="S688" s="68" t="s">
        <v>137</v>
      </c>
      <c r="T688" s="68" t="s">
        <v>138</v>
      </c>
      <c r="U688" s="68" t="s">
        <v>139</v>
      </c>
      <c r="V688" s="68" t="s">
        <v>140</v>
      </c>
      <c r="W688" s="68" t="s">
        <v>141</v>
      </c>
      <c r="X688" s="68" t="s">
        <v>142</v>
      </c>
      <c r="Y688" s="68" t="s">
        <v>143</v>
      </c>
      <c r="Z688" s="69" t="s">
        <v>144</v>
      </c>
      <c r="AA688" s="52"/>
    </row>
    <row r="689" spans="1:27" ht="16.5" x14ac:dyDescent="0.25">
      <c r="A689" s="51"/>
      <c r="B689" s="80">
        <v>1</v>
      </c>
      <c r="C689" s="70">
        <v>107.85</v>
      </c>
      <c r="D689" s="66">
        <v>74.209999999999994</v>
      </c>
      <c r="E689" s="66">
        <v>133.4</v>
      </c>
      <c r="F689" s="66">
        <v>82.28</v>
      </c>
      <c r="G689" s="66">
        <v>35.49</v>
      </c>
      <c r="H689" s="66">
        <v>46</v>
      </c>
      <c r="I689" s="66">
        <v>274.33999999999997</v>
      </c>
      <c r="J689" s="66">
        <v>21.32</v>
      </c>
      <c r="K689" s="66">
        <v>30.87</v>
      </c>
      <c r="L689" s="66">
        <v>11.67</v>
      </c>
      <c r="M689" s="66">
        <v>34.85</v>
      </c>
      <c r="N689" s="66">
        <v>0.01</v>
      </c>
      <c r="O689" s="66">
        <v>0</v>
      </c>
      <c r="P689" s="66">
        <v>0</v>
      </c>
      <c r="Q689" s="66">
        <v>0</v>
      </c>
      <c r="R689" s="66">
        <v>0</v>
      </c>
      <c r="S689" s="66">
        <v>0</v>
      </c>
      <c r="T689" s="66">
        <v>0</v>
      </c>
      <c r="U689" s="66">
        <v>0</v>
      </c>
      <c r="V689" s="66">
        <v>0</v>
      </c>
      <c r="W689" s="66">
        <v>0</v>
      </c>
      <c r="X689" s="66">
        <v>0</v>
      </c>
      <c r="Y689" s="66">
        <v>141.19</v>
      </c>
      <c r="Z689" s="67">
        <v>0</v>
      </c>
      <c r="AA689" s="52"/>
    </row>
    <row r="690" spans="1:27" ht="16.5" x14ac:dyDescent="0.25">
      <c r="A690" s="51"/>
      <c r="B690" s="75">
        <v>2</v>
      </c>
      <c r="C690" s="71">
        <v>2.1</v>
      </c>
      <c r="D690" s="45">
        <v>109.48</v>
      </c>
      <c r="E690" s="45">
        <v>20.190000000000001</v>
      </c>
      <c r="F690" s="45">
        <v>0</v>
      </c>
      <c r="G690" s="45">
        <v>0</v>
      </c>
      <c r="H690" s="45">
        <v>0</v>
      </c>
      <c r="I690" s="45">
        <v>0</v>
      </c>
      <c r="J690" s="45">
        <v>0</v>
      </c>
      <c r="K690" s="45">
        <v>0</v>
      </c>
      <c r="L690" s="45">
        <v>1.98</v>
      </c>
      <c r="M690" s="45">
        <v>0</v>
      </c>
      <c r="N690" s="45">
        <v>135.61000000000001</v>
      </c>
      <c r="O690" s="45">
        <v>110.97</v>
      </c>
      <c r="P690" s="45">
        <v>68.12</v>
      </c>
      <c r="Q690" s="45">
        <v>57.21</v>
      </c>
      <c r="R690" s="45">
        <v>0.03</v>
      </c>
      <c r="S690" s="45">
        <v>50.14</v>
      </c>
      <c r="T690" s="45">
        <v>0</v>
      </c>
      <c r="U690" s="45">
        <v>0</v>
      </c>
      <c r="V690" s="45">
        <v>20.51</v>
      </c>
      <c r="W690" s="45">
        <v>0</v>
      </c>
      <c r="X690" s="45">
        <v>0</v>
      </c>
      <c r="Y690" s="45">
        <v>254.5</v>
      </c>
      <c r="Z690" s="63">
        <v>25.62</v>
      </c>
      <c r="AA690" s="52"/>
    </row>
    <row r="691" spans="1:27" ht="16.5" x14ac:dyDescent="0.25">
      <c r="A691" s="51"/>
      <c r="B691" s="75">
        <v>3</v>
      </c>
      <c r="C691" s="71">
        <v>53.11</v>
      </c>
      <c r="D691" s="45">
        <v>48.17</v>
      </c>
      <c r="E691" s="45">
        <v>21.63</v>
      </c>
      <c r="F691" s="45">
        <v>9.6300000000000008</v>
      </c>
      <c r="G691" s="45">
        <v>0.03</v>
      </c>
      <c r="H691" s="45">
        <v>0</v>
      </c>
      <c r="I691" s="45">
        <v>0.02</v>
      </c>
      <c r="J691" s="45">
        <v>0</v>
      </c>
      <c r="K691" s="45">
        <v>0</v>
      </c>
      <c r="L691" s="45">
        <v>0</v>
      </c>
      <c r="M691" s="45">
        <v>0</v>
      </c>
      <c r="N691" s="45">
        <v>0</v>
      </c>
      <c r="O691" s="45">
        <v>0</v>
      </c>
      <c r="P691" s="45">
        <v>4.76</v>
      </c>
      <c r="Q691" s="45">
        <v>0</v>
      </c>
      <c r="R691" s="45">
        <v>0</v>
      </c>
      <c r="S691" s="45">
        <v>0</v>
      </c>
      <c r="T691" s="45">
        <v>0</v>
      </c>
      <c r="U691" s="45">
        <v>0</v>
      </c>
      <c r="V691" s="45">
        <v>0</v>
      </c>
      <c r="W691" s="45">
        <v>0</v>
      </c>
      <c r="X691" s="45">
        <v>0</v>
      </c>
      <c r="Y691" s="45">
        <v>0</v>
      </c>
      <c r="Z691" s="63">
        <v>67.16</v>
      </c>
      <c r="AA691" s="52"/>
    </row>
    <row r="692" spans="1:27" ht="16.5" x14ac:dyDescent="0.25">
      <c r="A692" s="51"/>
      <c r="B692" s="75">
        <v>4</v>
      </c>
      <c r="C692" s="71">
        <v>427.18</v>
      </c>
      <c r="D692" s="45">
        <v>1346.34</v>
      </c>
      <c r="E692" s="45">
        <v>1331.55</v>
      </c>
      <c r="F692" s="45">
        <v>390.91</v>
      </c>
      <c r="G692" s="45">
        <v>17.43</v>
      </c>
      <c r="H692" s="45">
        <v>0</v>
      </c>
      <c r="I692" s="45">
        <v>0</v>
      </c>
      <c r="J692" s="45">
        <v>0.12</v>
      </c>
      <c r="K692" s="45">
        <v>0.72</v>
      </c>
      <c r="L692" s="45">
        <v>2.4</v>
      </c>
      <c r="M692" s="45">
        <v>0</v>
      </c>
      <c r="N692" s="45">
        <v>0</v>
      </c>
      <c r="O692" s="45">
        <v>0</v>
      </c>
      <c r="P692" s="45">
        <v>4.3600000000000003</v>
      </c>
      <c r="Q692" s="45">
        <v>25.5</v>
      </c>
      <c r="R692" s="45">
        <v>0</v>
      </c>
      <c r="S692" s="45">
        <v>0</v>
      </c>
      <c r="T692" s="45">
        <v>0</v>
      </c>
      <c r="U692" s="45">
        <v>0</v>
      </c>
      <c r="V692" s="45">
        <v>0</v>
      </c>
      <c r="W692" s="45">
        <v>0.08</v>
      </c>
      <c r="X692" s="45">
        <v>245.57</v>
      </c>
      <c r="Y692" s="45">
        <v>363.62</v>
      </c>
      <c r="Z692" s="63">
        <v>129.37</v>
      </c>
      <c r="AA692" s="52"/>
    </row>
    <row r="693" spans="1:27" ht="16.5" x14ac:dyDescent="0.25">
      <c r="A693" s="51"/>
      <c r="B693" s="75">
        <v>5</v>
      </c>
      <c r="C693" s="71">
        <v>437.57</v>
      </c>
      <c r="D693" s="45">
        <v>1247.6199999999999</v>
      </c>
      <c r="E693" s="45">
        <v>1194.82</v>
      </c>
      <c r="F693" s="45">
        <v>1173.6400000000001</v>
      </c>
      <c r="G693" s="45">
        <v>1117.8900000000001</v>
      </c>
      <c r="H693" s="45">
        <v>0</v>
      </c>
      <c r="I693" s="45">
        <v>0.03</v>
      </c>
      <c r="J693" s="45">
        <v>69.83</v>
      </c>
      <c r="K693" s="45">
        <v>56.6</v>
      </c>
      <c r="L693" s="45">
        <v>0</v>
      </c>
      <c r="M693" s="45">
        <v>0</v>
      </c>
      <c r="N693" s="45">
        <v>0</v>
      </c>
      <c r="O693" s="45">
        <v>0.06</v>
      </c>
      <c r="P693" s="45">
        <v>0</v>
      </c>
      <c r="Q693" s="45">
        <v>0</v>
      </c>
      <c r="R693" s="45">
        <v>0</v>
      </c>
      <c r="S693" s="45">
        <v>0</v>
      </c>
      <c r="T693" s="45">
        <v>0</v>
      </c>
      <c r="U693" s="45">
        <v>0</v>
      </c>
      <c r="V693" s="45">
        <v>0</v>
      </c>
      <c r="W693" s="45">
        <v>8.39</v>
      </c>
      <c r="X693" s="45">
        <v>23.55</v>
      </c>
      <c r="Y693" s="45">
        <v>90.58</v>
      </c>
      <c r="Z693" s="63">
        <v>26.85</v>
      </c>
      <c r="AA693" s="52"/>
    </row>
    <row r="694" spans="1:27" ht="16.5" x14ac:dyDescent="0.25">
      <c r="A694" s="51"/>
      <c r="B694" s="75">
        <v>6</v>
      </c>
      <c r="C694" s="71">
        <v>112.25</v>
      </c>
      <c r="D694" s="45">
        <v>432.76</v>
      </c>
      <c r="E694" s="45">
        <v>969.51</v>
      </c>
      <c r="F694" s="45">
        <v>571.77</v>
      </c>
      <c r="G694" s="45">
        <v>400.82</v>
      </c>
      <c r="H694" s="45">
        <v>0</v>
      </c>
      <c r="I694" s="45">
        <v>0</v>
      </c>
      <c r="J694" s="45">
        <v>0</v>
      </c>
      <c r="K694" s="45">
        <v>0</v>
      </c>
      <c r="L694" s="45">
        <v>0</v>
      </c>
      <c r="M694" s="45">
        <v>0</v>
      </c>
      <c r="N694" s="45">
        <v>0</v>
      </c>
      <c r="O694" s="45">
        <v>0</v>
      </c>
      <c r="P694" s="45">
        <v>0</v>
      </c>
      <c r="Q694" s="45">
        <v>0</v>
      </c>
      <c r="R694" s="45">
        <v>0</v>
      </c>
      <c r="S694" s="45">
        <v>0</v>
      </c>
      <c r="T694" s="45">
        <v>0</v>
      </c>
      <c r="U694" s="45">
        <v>0</v>
      </c>
      <c r="V694" s="45">
        <v>0</v>
      </c>
      <c r="W694" s="45">
        <v>0</v>
      </c>
      <c r="X694" s="45">
        <v>61.06</v>
      </c>
      <c r="Y694" s="45">
        <v>285.04000000000002</v>
      </c>
      <c r="Z694" s="63">
        <v>183.99</v>
      </c>
      <c r="AA694" s="52"/>
    </row>
    <row r="695" spans="1:27" ht="16.5" x14ac:dyDescent="0.25">
      <c r="A695" s="51"/>
      <c r="B695" s="75">
        <v>7</v>
      </c>
      <c r="C695" s="71">
        <v>120.14</v>
      </c>
      <c r="D695" s="45">
        <v>289.95999999999998</v>
      </c>
      <c r="E695" s="45">
        <v>149.94</v>
      </c>
      <c r="F695" s="45">
        <v>73.42</v>
      </c>
      <c r="G695" s="45">
        <v>0</v>
      </c>
      <c r="H695" s="45">
        <v>0</v>
      </c>
      <c r="I695" s="45">
        <v>0</v>
      </c>
      <c r="J695" s="45">
        <v>0.02</v>
      </c>
      <c r="K695" s="45">
        <v>0</v>
      </c>
      <c r="L695" s="45">
        <v>0</v>
      </c>
      <c r="M695" s="45">
        <v>0</v>
      </c>
      <c r="N695" s="45">
        <v>0</v>
      </c>
      <c r="O695" s="45">
        <v>0</v>
      </c>
      <c r="P695" s="45">
        <v>0</v>
      </c>
      <c r="Q695" s="45">
        <v>0</v>
      </c>
      <c r="R695" s="45">
        <v>0</v>
      </c>
      <c r="S695" s="45">
        <v>0</v>
      </c>
      <c r="T695" s="45">
        <v>0</v>
      </c>
      <c r="U695" s="45">
        <v>0</v>
      </c>
      <c r="V695" s="45">
        <v>0</v>
      </c>
      <c r="W695" s="45">
        <v>0</v>
      </c>
      <c r="X695" s="45">
        <v>145.05000000000001</v>
      </c>
      <c r="Y695" s="45">
        <v>562.49</v>
      </c>
      <c r="Z695" s="63">
        <v>843.2</v>
      </c>
      <c r="AA695" s="52"/>
    </row>
    <row r="696" spans="1:27" ht="16.5" x14ac:dyDescent="0.25">
      <c r="A696" s="51"/>
      <c r="B696" s="75">
        <v>8</v>
      </c>
      <c r="C696" s="71">
        <v>339.28</v>
      </c>
      <c r="D696" s="45">
        <v>237.91</v>
      </c>
      <c r="E696" s="45">
        <v>299.60000000000002</v>
      </c>
      <c r="F696" s="45">
        <v>20.96</v>
      </c>
      <c r="G696" s="45">
        <v>0</v>
      </c>
      <c r="H696" s="45">
        <v>0</v>
      </c>
      <c r="I696" s="45">
        <v>0</v>
      </c>
      <c r="J696" s="45">
        <v>0</v>
      </c>
      <c r="K696" s="45">
        <v>0.03</v>
      </c>
      <c r="L696" s="45">
        <v>0</v>
      </c>
      <c r="M696" s="45">
        <v>0</v>
      </c>
      <c r="N696" s="45">
        <v>0</v>
      </c>
      <c r="O696" s="45">
        <v>0</v>
      </c>
      <c r="P696" s="45">
        <v>0</v>
      </c>
      <c r="Q696" s="45">
        <v>0</v>
      </c>
      <c r="R696" s="45">
        <v>0</v>
      </c>
      <c r="S696" s="45">
        <v>0</v>
      </c>
      <c r="T696" s="45">
        <v>0</v>
      </c>
      <c r="U696" s="45">
        <v>0</v>
      </c>
      <c r="V696" s="45">
        <v>0</v>
      </c>
      <c r="W696" s="45">
        <v>0</v>
      </c>
      <c r="X696" s="45">
        <v>0</v>
      </c>
      <c r="Y696" s="45">
        <v>137.16</v>
      </c>
      <c r="Z696" s="63">
        <v>0</v>
      </c>
      <c r="AA696" s="52"/>
    </row>
    <row r="697" spans="1:27" ht="16.5" x14ac:dyDescent="0.25">
      <c r="A697" s="51"/>
      <c r="B697" s="75">
        <v>9</v>
      </c>
      <c r="C697" s="71">
        <v>85.58</v>
      </c>
      <c r="D697" s="45">
        <v>85.08</v>
      </c>
      <c r="E697" s="45">
        <v>144.83000000000001</v>
      </c>
      <c r="F697" s="45">
        <v>0.05</v>
      </c>
      <c r="G697" s="45">
        <v>72.55</v>
      </c>
      <c r="H697" s="45">
        <v>3.34</v>
      </c>
      <c r="I697" s="45">
        <v>0.05</v>
      </c>
      <c r="J697" s="45">
        <v>7.67</v>
      </c>
      <c r="K697" s="45">
        <v>7.0000000000000007E-2</v>
      </c>
      <c r="L697" s="45">
        <v>7.0000000000000007E-2</v>
      </c>
      <c r="M697" s="45">
        <v>17.88</v>
      </c>
      <c r="N697" s="45">
        <v>0.05</v>
      </c>
      <c r="O697" s="45">
        <v>0.6</v>
      </c>
      <c r="P697" s="45">
        <v>7.0000000000000007E-2</v>
      </c>
      <c r="Q697" s="45">
        <v>7.0000000000000007E-2</v>
      </c>
      <c r="R697" s="45">
        <v>0.02</v>
      </c>
      <c r="S697" s="45">
        <v>0.3</v>
      </c>
      <c r="T697" s="45">
        <v>0.1</v>
      </c>
      <c r="U697" s="45">
        <v>0.02</v>
      </c>
      <c r="V697" s="45">
        <v>0.08</v>
      </c>
      <c r="W697" s="45">
        <v>0.13</v>
      </c>
      <c r="X697" s="45">
        <v>36.82</v>
      </c>
      <c r="Y697" s="45">
        <v>823.88</v>
      </c>
      <c r="Z697" s="63">
        <v>647.5</v>
      </c>
      <c r="AA697" s="52"/>
    </row>
    <row r="698" spans="1:27" ht="16.5" x14ac:dyDescent="0.25">
      <c r="A698" s="51"/>
      <c r="B698" s="75">
        <v>10</v>
      </c>
      <c r="C698" s="71">
        <v>507.17</v>
      </c>
      <c r="D698" s="45">
        <v>436.6</v>
      </c>
      <c r="E698" s="45">
        <v>1081.72</v>
      </c>
      <c r="F698" s="45">
        <v>267.75</v>
      </c>
      <c r="G698" s="45">
        <v>36.11</v>
      </c>
      <c r="H698" s="45">
        <v>101.98</v>
      </c>
      <c r="I698" s="45">
        <v>0</v>
      </c>
      <c r="J698" s="45">
        <v>0</v>
      </c>
      <c r="K698" s="45">
        <v>198.62</v>
      </c>
      <c r="L698" s="45">
        <v>208.29</v>
      </c>
      <c r="M698" s="45">
        <v>49.91</v>
      </c>
      <c r="N698" s="45">
        <v>0.08</v>
      </c>
      <c r="O698" s="45">
        <v>0.05</v>
      </c>
      <c r="P698" s="45">
        <v>7.0000000000000007E-2</v>
      </c>
      <c r="Q698" s="45">
        <v>0</v>
      </c>
      <c r="R698" s="45">
        <v>0.04</v>
      </c>
      <c r="S698" s="45">
        <v>0</v>
      </c>
      <c r="T698" s="45">
        <v>0</v>
      </c>
      <c r="U698" s="45">
        <v>0</v>
      </c>
      <c r="V698" s="45">
        <v>0</v>
      </c>
      <c r="W698" s="45">
        <v>0.05</v>
      </c>
      <c r="X698" s="45">
        <v>46.93</v>
      </c>
      <c r="Y698" s="45">
        <v>343.55</v>
      </c>
      <c r="Z698" s="63">
        <v>485.47</v>
      </c>
      <c r="AA698" s="52"/>
    </row>
    <row r="699" spans="1:27" ht="16.5" x14ac:dyDescent="0.25">
      <c r="A699" s="51"/>
      <c r="B699" s="75">
        <v>11</v>
      </c>
      <c r="C699" s="71">
        <v>302.33999999999997</v>
      </c>
      <c r="D699" s="45">
        <v>1305.73</v>
      </c>
      <c r="E699" s="45">
        <v>1289.0999999999999</v>
      </c>
      <c r="F699" s="45">
        <v>359.13</v>
      </c>
      <c r="G699" s="45">
        <v>1227.07</v>
      </c>
      <c r="H699" s="45">
        <v>348.26</v>
      </c>
      <c r="I699" s="45">
        <v>33.36</v>
      </c>
      <c r="J699" s="45">
        <v>0.03</v>
      </c>
      <c r="K699" s="45">
        <v>0</v>
      </c>
      <c r="L699" s="45">
        <v>0</v>
      </c>
      <c r="M699" s="45">
        <v>0</v>
      </c>
      <c r="N699" s="45">
        <v>0</v>
      </c>
      <c r="O699" s="45">
        <v>0</v>
      </c>
      <c r="P699" s="45">
        <v>0</v>
      </c>
      <c r="Q699" s="45">
        <v>0</v>
      </c>
      <c r="R699" s="45">
        <v>0</v>
      </c>
      <c r="S699" s="45">
        <v>0</v>
      </c>
      <c r="T699" s="45">
        <v>0</v>
      </c>
      <c r="U699" s="45">
        <v>0</v>
      </c>
      <c r="V699" s="45">
        <v>0</v>
      </c>
      <c r="W699" s="45">
        <v>0</v>
      </c>
      <c r="X699" s="45">
        <v>0.15</v>
      </c>
      <c r="Y699" s="45">
        <v>325.44</v>
      </c>
      <c r="Z699" s="63">
        <v>206.88</v>
      </c>
      <c r="AA699" s="52"/>
    </row>
    <row r="700" spans="1:27" ht="16.5" x14ac:dyDescent="0.25">
      <c r="A700" s="51"/>
      <c r="B700" s="75">
        <v>12</v>
      </c>
      <c r="C700" s="71">
        <v>369.48</v>
      </c>
      <c r="D700" s="45">
        <v>330.07</v>
      </c>
      <c r="E700" s="45">
        <v>430.22</v>
      </c>
      <c r="F700" s="45">
        <v>414.04</v>
      </c>
      <c r="G700" s="45">
        <v>416.99</v>
      </c>
      <c r="H700" s="45">
        <v>0</v>
      </c>
      <c r="I700" s="45">
        <v>0</v>
      </c>
      <c r="J700" s="45">
        <v>0</v>
      </c>
      <c r="K700" s="45">
        <v>0</v>
      </c>
      <c r="L700" s="45">
        <v>0</v>
      </c>
      <c r="M700" s="45">
        <v>0</v>
      </c>
      <c r="N700" s="45">
        <v>0</v>
      </c>
      <c r="O700" s="45">
        <v>0</v>
      </c>
      <c r="P700" s="45">
        <v>0</v>
      </c>
      <c r="Q700" s="45">
        <v>0</v>
      </c>
      <c r="R700" s="45">
        <v>0</v>
      </c>
      <c r="S700" s="45">
        <v>0</v>
      </c>
      <c r="T700" s="45">
        <v>0</v>
      </c>
      <c r="U700" s="45">
        <v>0</v>
      </c>
      <c r="V700" s="45">
        <v>0</v>
      </c>
      <c r="W700" s="45">
        <v>0</v>
      </c>
      <c r="X700" s="45">
        <v>27.89</v>
      </c>
      <c r="Y700" s="45">
        <v>162.03</v>
      </c>
      <c r="Z700" s="63">
        <v>374.31</v>
      </c>
      <c r="AA700" s="52"/>
    </row>
    <row r="701" spans="1:27" ht="16.5" x14ac:dyDescent="0.25">
      <c r="A701" s="51"/>
      <c r="B701" s="75">
        <v>13</v>
      </c>
      <c r="C701" s="71">
        <v>222.34</v>
      </c>
      <c r="D701" s="45">
        <v>247.98</v>
      </c>
      <c r="E701" s="45">
        <v>41.73</v>
      </c>
      <c r="F701" s="45">
        <v>25.94</v>
      </c>
      <c r="G701" s="45">
        <v>0</v>
      </c>
      <c r="H701" s="45">
        <v>0</v>
      </c>
      <c r="I701" s="45">
        <v>0</v>
      </c>
      <c r="J701" s="45">
        <v>0</v>
      </c>
      <c r="K701" s="45">
        <v>0</v>
      </c>
      <c r="L701" s="45">
        <v>0</v>
      </c>
      <c r="M701" s="45">
        <v>0</v>
      </c>
      <c r="N701" s="45">
        <v>0</v>
      </c>
      <c r="O701" s="45">
        <v>0</v>
      </c>
      <c r="P701" s="45">
        <v>0</v>
      </c>
      <c r="Q701" s="45">
        <v>0</v>
      </c>
      <c r="R701" s="45">
        <v>0</v>
      </c>
      <c r="S701" s="45">
        <v>0</v>
      </c>
      <c r="T701" s="45">
        <v>0</v>
      </c>
      <c r="U701" s="45">
        <v>0</v>
      </c>
      <c r="V701" s="45">
        <v>0</v>
      </c>
      <c r="W701" s="45">
        <v>0</v>
      </c>
      <c r="X701" s="45">
        <v>0</v>
      </c>
      <c r="Y701" s="45">
        <v>42.31</v>
      </c>
      <c r="Z701" s="63">
        <v>0</v>
      </c>
      <c r="AA701" s="52"/>
    </row>
    <row r="702" spans="1:27" ht="16.5" x14ac:dyDescent="0.25">
      <c r="A702" s="51"/>
      <c r="B702" s="75">
        <v>14</v>
      </c>
      <c r="C702" s="71">
        <v>177.72</v>
      </c>
      <c r="D702" s="45">
        <v>239.24</v>
      </c>
      <c r="E702" s="45">
        <v>151.24</v>
      </c>
      <c r="F702" s="45">
        <v>428.18</v>
      </c>
      <c r="G702" s="45">
        <v>5.53</v>
      </c>
      <c r="H702" s="45">
        <v>0</v>
      </c>
      <c r="I702" s="45">
        <v>0</v>
      </c>
      <c r="J702" s="45">
        <v>0</v>
      </c>
      <c r="K702" s="45">
        <v>0</v>
      </c>
      <c r="L702" s="45">
        <v>0</v>
      </c>
      <c r="M702" s="45">
        <v>0</v>
      </c>
      <c r="N702" s="45">
        <v>0</v>
      </c>
      <c r="O702" s="45">
        <v>0</v>
      </c>
      <c r="P702" s="45">
        <v>0</v>
      </c>
      <c r="Q702" s="45">
        <v>0</v>
      </c>
      <c r="R702" s="45">
        <v>0</v>
      </c>
      <c r="S702" s="45">
        <v>0</v>
      </c>
      <c r="T702" s="45">
        <v>0</v>
      </c>
      <c r="U702" s="45">
        <v>0</v>
      </c>
      <c r="V702" s="45">
        <v>0</v>
      </c>
      <c r="W702" s="45">
        <v>28.5</v>
      </c>
      <c r="X702" s="45">
        <v>73.91</v>
      </c>
      <c r="Y702" s="45">
        <v>274.13</v>
      </c>
      <c r="Z702" s="63">
        <v>652.41</v>
      </c>
      <c r="AA702" s="52"/>
    </row>
    <row r="703" spans="1:27" ht="16.5" x14ac:dyDescent="0.25">
      <c r="A703" s="51"/>
      <c r="B703" s="75">
        <v>15</v>
      </c>
      <c r="C703" s="71">
        <v>56.74</v>
      </c>
      <c r="D703" s="45">
        <v>42.25</v>
      </c>
      <c r="E703" s="45">
        <v>0</v>
      </c>
      <c r="F703" s="45">
        <v>38.11</v>
      </c>
      <c r="G703" s="45">
        <v>0</v>
      </c>
      <c r="H703" s="45">
        <v>0</v>
      </c>
      <c r="I703" s="45">
        <v>0</v>
      </c>
      <c r="J703" s="45">
        <v>0</v>
      </c>
      <c r="K703" s="45">
        <v>0</v>
      </c>
      <c r="L703" s="45">
        <v>0</v>
      </c>
      <c r="M703" s="45">
        <v>0</v>
      </c>
      <c r="N703" s="45">
        <v>0</v>
      </c>
      <c r="O703" s="45">
        <v>0</v>
      </c>
      <c r="P703" s="45">
        <v>0</v>
      </c>
      <c r="Q703" s="45">
        <v>0</v>
      </c>
      <c r="R703" s="45">
        <v>0</v>
      </c>
      <c r="S703" s="45">
        <v>0</v>
      </c>
      <c r="T703" s="45">
        <v>0</v>
      </c>
      <c r="U703" s="45">
        <v>0</v>
      </c>
      <c r="V703" s="45">
        <v>0</v>
      </c>
      <c r="W703" s="45">
        <v>0</v>
      </c>
      <c r="X703" s="45">
        <v>0</v>
      </c>
      <c r="Y703" s="45">
        <v>280.24</v>
      </c>
      <c r="Z703" s="63">
        <v>156.69999999999999</v>
      </c>
      <c r="AA703" s="52"/>
    </row>
    <row r="704" spans="1:27" ht="16.5" x14ac:dyDescent="0.25">
      <c r="A704" s="51"/>
      <c r="B704" s="75">
        <v>16</v>
      </c>
      <c r="C704" s="71">
        <v>64.7</v>
      </c>
      <c r="D704" s="45">
        <v>47.65</v>
      </c>
      <c r="E704" s="45">
        <v>40.5</v>
      </c>
      <c r="F704" s="45">
        <v>226.48</v>
      </c>
      <c r="G704" s="45">
        <v>411.58</v>
      </c>
      <c r="H704" s="45">
        <v>0</v>
      </c>
      <c r="I704" s="45">
        <v>0</v>
      </c>
      <c r="J704" s="45">
        <v>0</v>
      </c>
      <c r="K704" s="45">
        <v>0</v>
      </c>
      <c r="L704" s="45">
        <v>0</v>
      </c>
      <c r="M704" s="45">
        <v>0</v>
      </c>
      <c r="N704" s="45">
        <v>0</v>
      </c>
      <c r="O704" s="45">
        <v>0</v>
      </c>
      <c r="P704" s="45">
        <v>0</v>
      </c>
      <c r="Q704" s="45">
        <v>0</v>
      </c>
      <c r="R704" s="45">
        <v>0</v>
      </c>
      <c r="S704" s="45">
        <v>0</v>
      </c>
      <c r="T704" s="45">
        <v>0</v>
      </c>
      <c r="U704" s="45">
        <v>0</v>
      </c>
      <c r="V704" s="45">
        <v>0</v>
      </c>
      <c r="W704" s="45">
        <v>0</v>
      </c>
      <c r="X704" s="45">
        <v>0</v>
      </c>
      <c r="Y704" s="45">
        <v>213.06</v>
      </c>
      <c r="Z704" s="63">
        <v>51.04</v>
      </c>
      <c r="AA704" s="52"/>
    </row>
    <row r="705" spans="1:27" ht="16.5" x14ac:dyDescent="0.25">
      <c r="A705" s="51"/>
      <c r="B705" s="75">
        <v>17</v>
      </c>
      <c r="C705" s="71">
        <v>352.63</v>
      </c>
      <c r="D705" s="45">
        <v>615.48</v>
      </c>
      <c r="E705" s="45">
        <v>1178.17</v>
      </c>
      <c r="F705" s="45">
        <v>526.24</v>
      </c>
      <c r="G705" s="45">
        <v>0</v>
      </c>
      <c r="H705" s="45">
        <v>0</v>
      </c>
      <c r="I705" s="45">
        <v>0</v>
      </c>
      <c r="J705" s="45">
        <v>0</v>
      </c>
      <c r="K705" s="45">
        <v>0</v>
      </c>
      <c r="L705" s="45">
        <v>0</v>
      </c>
      <c r="M705" s="45">
        <v>0</v>
      </c>
      <c r="N705" s="45">
        <v>0</v>
      </c>
      <c r="O705" s="45">
        <v>0</v>
      </c>
      <c r="P705" s="45">
        <v>0</v>
      </c>
      <c r="Q705" s="45">
        <v>0</v>
      </c>
      <c r="R705" s="45">
        <v>0</v>
      </c>
      <c r="S705" s="45">
        <v>0</v>
      </c>
      <c r="T705" s="45">
        <v>0</v>
      </c>
      <c r="U705" s="45">
        <v>0</v>
      </c>
      <c r="V705" s="45">
        <v>0</v>
      </c>
      <c r="W705" s="45">
        <v>0</v>
      </c>
      <c r="X705" s="45">
        <v>0</v>
      </c>
      <c r="Y705" s="45">
        <v>86.18</v>
      </c>
      <c r="Z705" s="63">
        <v>271.13</v>
      </c>
      <c r="AA705" s="52"/>
    </row>
    <row r="706" spans="1:27" ht="16.5" x14ac:dyDescent="0.25">
      <c r="A706" s="51"/>
      <c r="B706" s="75">
        <v>18</v>
      </c>
      <c r="C706" s="71">
        <v>343.82</v>
      </c>
      <c r="D706" s="45">
        <v>242.23</v>
      </c>
      <c r="E706" s="45">
        <v>243.09</v>
      </c>
      <c r="F706" s="45">
        <v>263.88</v>
      </c>
      <c r="G706" s="45">
        <v>218.55</v>
      </c>
      <c r="H706" s="45">
        <v>0</v>
      </c>
      <c r="I706" s="45">
        <v>0</v>
      </c>
      <c r="J706" s="45">
        <v>0</v>
      </c>
      <c r="K706" s="45">
        <v>0</v>
      </c>
      <c r="L706" s="45">
        <v>9.67</v>
      </c>
      <c r="M706" s="45">
        <v>0</v>
      </c>
      <c r="N706" s="45">
        <v>0</v>
      </c>
      <c r="O706" s="45">
        <v>0</v>
      </c>
      <c r="P706" s="45">
        <v>0</v>
      </c>
      <c r="Q706" s="45">
        <v>438.04</v>
      </c>
      <c r="R706" s="45">
        <v>91.58</v>
      </c>
      <c r="S706" s="45">
        <v>0</v>
      </c>
      <c r="T706" s="45">
        <v>0</v>
      </c>
      <c r="U706" s="45">
        <v>0</v>
      </c>
      <c r="V706" s="45">
        <v>1.88</v>
      </c>
      <c r="W706" s="45">
        <v>172.65</v>
      </c>
      <c r="X706" s="45">
        <v>245.4</v>
      </c>
      <c r="Y706" s="45">
        <v>422.35</v>
      </c>
      <c r="Z706" s="63">
        <v>1251.93</v>
      </c>
      <c r="AA706" s="52"/>
    </row>
    <row r="707" spans="1:27" ht="16.5" x14ac:dyDescent="0.25">
      <c r="A707" s="51"/>
      <c r="B707" s="75">
        <v>19</v>
      </c>
      <c r="C707" s="71">
        <v>212.56</v>
      </c>
      <c r="D707" s="45">
        <v>800.63</v>
      </c>
      <c r="E707" s="45">
        <v>648.19000000000005</v>
      </c>
      <c r="F707" s="45">
        <v>12.61</v>
      </c>
      <c r="G707" s="45">
        <v>0</v>
      </c>
      <c r="H707" s="45">
        <v>0</v>
      </c>
      <c r="I707" s="45">
        <v>0</v>
      </c>
      <c r="J707" s="45">
        <v>0</v>
      </c>
      <c r="K707" s="45">
        <v>0</v>
      </c>
      <c r="L707" s="45">
        <v>0.01</v>
      </c>
      <c r="M707" s="45">
        <v>0</v>
      </c>
      <c r="N707" s="45">
        <v>0</v>
      </c>
      <c r="O707" s="45">
        <v>0</v>
      </c>
      <c r="P707" s="45">
        <v>0.01</v>
      </c>
      <c r="Q707" s="45">
        <v>0</v>
      </c>
      <c r="R707" s="45">
        <v>0</v>
      </c>
      <c r="S707" s="45">
        <v>0</v>
      </c>
      <c r="T707" s="45">
        <v>0</v>
      </c>
      <c r="U707" s="45">
        <v>0</v>
      </c>
      <c r="V707" s="45">
        <v>0</v>
      </c>
      <c r="W707" s="45">
        <v>0</v>
      </c>
      <c r="X707" s="45">
        <v>130.34</v>
      </c>
      <c r="Y707" s="45">
        <v>23.4</v>
      </c>
      <c r="Z707" s="63">
        <v>542.04999999999995</v>
      </c>
      <c r="AA707" s="52"/>
    </row>
    <row r="708" spans="1:27" ht="16.5" x14ac:dyDescent="0.25">
      <c r="A708" s="51"/>
      <c r="B708" s="75">
        <v>20</v>
      </c>
      <c r="C708" s="71">
        <v>112.43</v>
      </c>
      <c r="D708" s="45">
        <v>188.91</v>
      </c>
      <c r="E708" s="45">
        <v>36.729999999999997</v>
      </c>
      <c r="F708" s="45">
        <v>0</v>
      </c>
      <c r="G708" s="45">
        <v>0</v>
      </c>
      <c r="H708" s="45">
        <v>0</v>
      </c>
      <c r="I708" s="45">
        <v>0</v>
      </c>
      <c r="J708" s="45">
        <v>0</v>
      </c>
      <c r="K708" s="45">
        <v>0</v>
      </c>
      <c r="L708" s="45">
        <v>0</v>
      </c>
      <c r="M708" s="45">
        <v>0</v>
      </c>
      <c r="N708" s="45">
        <v>0</v>
      </c>
      <c r="O708" s="45">
        <v>0</v>
      </c>
      <c r="P708" s="45">
        <v>0</v>
      </c>
      <c r="Q708" s="45">
        <v>0</v>
      </c>
      <c r="R708" s="45">
        <v>0</v>
      </c>
      <c r="S708" s="45">
        <v>0</v>
      </c>
      <c r="T708" s="45">
        <v>20.71</v>
      </c>
      <c r="U708" s="45">
        <v>11.93</v>
      </c>
      <c r="V708" s="45">
        <v>0</v>
      </c>
      <c r="W708" s="45">
        <v>0</v>
      </c>
      <c r="X708" s="45">
        <v>219.02</v>
      </c>
      <c r="Y708" s="45">
        <v>203.99</v>
      </c>
      <c r="Z708" s="63">
        <v>593.32000000000005</v>
      </c>
      <c r="AA708" s="52"/>
    </row>
    <row r="709" spans="1:27" ht="16.5" x14ac:dyDescent="0.25">
      <c r="A709" s="51"/>
      <c r="B709" s="75">
        <v>21</v>
      </c>
      <c r="C709" s="71">
        <v>211.4</v>
      </c>
      <c r="D709" s="45">
        <v>251.22</v>
      </c>
      <c r="E709" s="45">
        <v>958.51</v>
      </c>
      <c r="F709" s="45">
        <v>171.66</v>
      </c>
      <c r="G709" s="45">
        <v>0</v>
      </c>
      <c r="H709" s="45">
        <v>0</v>
      </c>
      <c r="I709" s="45">
        <v>0</v>
      </c>
      <c r="J709" s="45">
        <v>0</v>
      </c>
      <c r="K709" s="45">
        <v>0</v>
      </c>
      <c r="L709" s="45">
        <v>0.01</v>
      </c>
      <c r="M709" s="45">
        <v>0</v>
      </c>
      <c r="N709" s="45">
        <v>0</v>
      </c>
      <c r="O709" s="45">
        <v>0</v>
      </c>
      <c r="P709" s="45">
        <v>0</v>
      </c>
      <c r="Q709" s="45">
        <v>0</v>
      </c>
      <c r="R709" s="45">
        <v>0</v>
      </c>
      <c r="S709" s="45">
        <v>0</v>
      </c>
      <c r="T709" s="45">
        <v>0</v>
      </c>
      <c r="U709" s="45">
        <v>0</v>
      </c>
      <c r="V709" s="45">
        <v>0</v>
      </c>
      <c r="W709" s="45">
        <v>0</v>
      </c>
      <c r="X709" s="45">
        <v>210.82</v>
      </c>
      <c r="Y709" s="45">
        <v>325.56</v>
      </c>
      <c r="Z709" s="63">
        <v>1442.91</v>
      </c>
      <c r="AA709" s="52"/>
    </row>
    <row r="710" spans="1:27" ht="16.5" x14ac:dyDescent="0.25">
      <c r="A710" s="51"/>
      <c r="B710" s="75">
        <v>22</v>
      </c>
      <c r="C710" s="71">
        <v>1260.23</v>
      </c>
      <c r="D710" s="45">
        <v>1128.96</v>
      </c>
      <c r="E710" s="45">
        <v>931.55</v>
      </c>
      <c r="F710" s="45">
        <v>0</v>
      </c>
      <c r="G710" s="45">
        <v>0</v>
      </c>
      <c r="H710" s="45">
        <v>0</v>
      </c>
      <c r="I710" s="45">
        <v>0</v>
      </c>
      <c r="J710" s="45">
        <v>0</v>
      </c>
      <c r="K710" s="45">
        <v>0</v>
      </c>
      <c r="L710" s="45">
        <v>0</v>
      </c>
      <c r="M710" s="45">
        <v>0</v>
      </c>
      <c r="N710" s="45">
        <v>0</v>
      </c>
      <c r="O710" s="45">
        <v>0</v>
      </c>
      <c r="P710" s="45">
        <v>0</v>
      </c>
      <c r="Q710" s="45">
        <v>0</v>
      </c>
      <c r="R710" s="45">
        <v>0</v>
      </c>
      <c r="S710" s="45">
        <v>0</v>
      </c>
      <c r="T710" s="45">
        <v>0</v>
      </c>
      <c r="U710" s="45">
        <v>9.08</v>
      </c>
      <c r="V710" s="45">
        <v>12.2</v>
      </c>
      <c r="W710" s="45">
        <v>0.01</v>
      </c>
      <c r="X710" s="45">
        <v>136.05000000000001</v>
      </c>
      <c r="Y710" s="45">
        <v>402.39</v>
      </c>
      <c r="Z710" s="63">
        <v>297.64</v>
      </c>
      <c r="AA710" s="52"/>
    </row>
    <row r="711" spans="1:27" ht="16.5" x14ac:dyDescent="0.25">
      <c r="A711" s="51"/>
      <c r="B711" s="75">
        <v>23</v>
      </c>
      <c r="C711" s="71">
        <v>232.34</v>
      </c>
      <c r="D711" s="45">
        <v>127.83</v>
      </c>
      <c r="E711" s="45">
        <v>125.61</v>
      </c>
      <c r="F711" s="45">
        <v>9.91</v>
      </c>
      <c r="G711" s="45">
        <v>0</v>
      </c>
      <c r="H711" s="45">
        <v>0</v>
      </c>
      <c r="I711" s="45">
        <v>0</v>
      </c>
      <c r="J711" s="45">
        <v>0</v>
      </c>
      <c r="K711" s="45">
        <v>0</v>
      </c>
      <c r="L711" s="45">
        <v>0</v>
      </c>
      <c r="M711" s="45">
        <v>0</v>
      </c>
      <c r="N711" s="45">
        <v>0</v>
      </c>
      <c r="O711" s="45">
        <v>0</v>
      </c>
      <c r="P711" s="45">
        <v>0</v>
      </c>
      <c r="Q711" s="45">
        <v>0</v>
      </c>
      <c r="R711" s="45">
        <v>0</v>
      </c>
      <c r="S711" s="45">
        <v>0</v>
      </c>
      <c r="T711" s="45">
        <v>0</v>
      </c>
      <c r="U711" s="45">
        <v>0</v>
      </c>
      <c r="V711" s="45">
        <v>0</v>
      </c>
      <c r="W711" s="45">
        <v>0</v>
      </c>
      <c r="X711" s="45">
        <v>0</v>
      </c>
      <c r="Y711" s="45">
        <v>162.13999999999999</v>
      </c>
      <c r="Z711" s="63">
        <v>56.6</v>
      </c>
      <c r="AA711" s="52"/>
    </row>
    <row r="712" spans="1:27" ht="16.5" x14ac:dyDescent="0.25">
      <c r="A712" s="51"/>
      <c r="B712" s="75">
        <v>24</v>
      </c>
      <c r="C712" s="71">
        <v>5.71</v>
      </c>
      <c r="D712" s="45">
        <v>134.97</v>
      </c>
      <c r="E712" s="45">
        <v>188.54</v>
      </c>
      <c r="F712" s="45">
        <v>1035.94</v>
      </c>
      <c r="G712" s="45">
        <v>942.35</v>
      </c>
      <c r="H712" s="45">
        <v>0.04</v>
      </c>
      <c r="I712" s="45">
        <v>0</v>
      </c>
      <c r="J712" s="45">
        <v>0</v>
      </c>
      <c r="K712" s="45">
        <v>0</v>
      </c>
      <c r="L712" s="45">
        <v>0</v>
      </c>
      <c r="M712" s="45">
        <v>0</v>
      </c>
      <c r="N712" s="45">
        <v>0</v>
      </c>
      <c r="O712" s="45">
        <v>0</v>
      </c>
      <c r="P712" s="45">
        <v>0</v>
      </c>
      <c r="Q712" s="45">
        <v>0</v>
      </c>
      <c r="R712" s="45">
        <v>0</v>
      </c>
      <c r="S712" s="45">
        <v>0</v>
      </c>
      <c r="T712" s="45">
        <v>0</v>
      </c>
      <c r="U712" s="45">
        <v>0</v>
      </c>
      <c r="V712" s="45">
        <v>0</v>
      </c>
      <c r="W712" s="45">
        <v>0</v>
      </c>
      <c r="X712" s="45">
        <v>0</v>
      </c>
      <c r="Y712" s="45">
        <v>0</v>
      </c>
      <c r="Z712" s="63">
        <v>68.36</v>
      </c>
      <c r="AA712" s="52"/>
    </row>
    <row r="713" spans="1:27" ht="16.5" x14ac:dyDescent="0.25">
      <c r="A713" s="51"/>
      <c r="B713" s="75">
        <v>25</v>
      </c>
      <c r="C713" s="71">
        <v>277.87</v>
      </c>
      <c r="D713" s="45">
        <v>318.68</v>
      </c>
      <c r="E713" s="45">
        <v>323.04000000000002</v>
      </c>
      <c r="F713" s="45">
        <v>196.65</v>
      </c>
      <c r="G713" s="45">
        <v>83.89</v>
      </c>
      <c r="H713" s="45">
        <v>0</v>
      </c>
      <c r="I713" s="45">
        <v>0</v>
      </c>
      <c r="J713" s="45">
        <v>0</v>
      </c>
      <c r="K713" s="45">
        <v>0</v>
      </c>
      <c r="L713" s="45">
        <v>0</v>
      </c>
      <c r="M713" s="45">
        <v>0</v>
      </c>
      <c r="N713" s="45">
        <v>0</v>
      </c>
      <c r="O713" s="45">
        <v>0</v>
      </c>
      <c r="P713" s="45">
        <v>0</v>
      </c>
      <c r="Q713" s="45">
        <v>0</v>
      </c>
      <c r="R713" s="45">
        <v>0</v>
      </c>
      <c r="S713" s="45">
        <v>0</v>
      </c>
      <c r="T713" s="45">
        <v>0</v>
      </c>
      <c r="U713" s="45">
        <v>0</v>
      </c>
      <c r="V713" s="45">
        <v>0</v>
      </c>
      <c r="W713" s="45">
        <v>0</v>
      </c>
      <c r="X713" s="45">
        <v>118.71</v>
      </c>
      <c r="Y713" s="45">
        <v>183.7</v>
      </c>
      <c r="Z713" s="63">
        <v>213.75</v>
      </c>
      <c r="AA713" s="52"/>
    </row>
    <row r="714" spans="1:27" ht="16.5" x14ac:dyDescent="0.25">
      <c r="A714" s="51"/>
      <c r="B714" s="75">
        <v>26</v>
      </c>
      <c r="C714" s="71">
        <v>381.88</v>
      </c>
      <c r="D714" s="45">
        <v>216.18</v>
      </c>
      <c r="E714" s="45">
        <v>267.13</v>
      </c>
      <c r="F714" s="45">
        <v>9.6999999999999993</v>
      </c>
      <c r="G714" s="45">
        <v>0</v>
      </c>
      <c r="H714" s="45">
        <v>0</v>
      </c>
      <c r="I714" s="45">
        <v>0</v>
      </c>
      <c r="J714" s="45">
        <v>0</v>
      </c>
      <c r="K714" s="45">
        <v>0</v>
      </c>
      <c r="L714" s="45">
        <v>0</v>
      </c>
      <c r="M714" s="45">
        <v>0</v>
      </c>
      <c r="N714" s="45">
        <v>0</v>
      </c>
      <c r="O714" s="45">
        <v>0</v>
      </c>
      <c r="P714" s="45">
        <v>0</v>
      </c>
      <c r="Q714" s="45">
        <v>0</v>
      </c>
      <c r="R714" s="45">
        <v>0</v>
      </c>
      <c r="S714" s="45">
        <v>62.2</v>
      </c>
      <c r="T714" s="45">
        <v>41.96</v>
      </c>
      <c r="U714" s="45">
        <v>84.9</v>
      </c>
      <c r="V714" s="45">
        <v>112.92</v>
      </c>
      <c r="W714" s="45">
        <v>0</v>
      </c>
      <c r="X714" s="45">
        <v>305.05</v>
      </c>
      <c r="Y714" s="45">
        <v>216.44</v>
      </c>
      <c r="Z714" s="63">
        <v>161.19</v>
      </c>
      <c r="AA714" s="52"/>
    </row>
    <row r="715" spans="1:27" ht="16.5" x14ac:dyDescent="0.25">
      <c r="A715" s="51"/>
      <c r="B715" s="75">
        <v>27</v>
      </c>
      <c r="C715" s="71">
        <v>208.21</v>
      </c>
      <c r="D715" s="45">
        <v>250.34</v>
      </c>
      <c r="E715" s="45">
        <v>398.76</v>
      </c>
      <c r="F715" s="45">
        <v>0</v>
      </c>
      <c r="G715" s="45">
        <v>0</v>
      </c>
      <c r="H715" s="45">
        <v>0</v>
      </c>
      <c r="I715" s="45">
        <v>0</v>
      </c>
      <c r="J715" s="45">
        <v>0</v>
      </c>
      <c r="K715" s="45">
        <v>16.98</v>
      </c>
      <c r="L715" s="45">
        <v>219.24</v>
      </c>
      <c r="M715" s="45">
        <v>235.51</v>
      </c>
      <c r="N715" s="45">
        <v>208.23</v>
      </c>
      <c r="O715" s="45">
        <v>118.69</v>
      </c>
      <c r="P715" s="45">
        <v>228.05</v>
      </c>
      <c r="Q715" s="45">
        <v>211.08</v>
      </c>
      <c r="R715" s="45">
        <v>144.85</v>
      </c>
      <c r="S715" s="45">
        <v>239.33</v>
      </c>
      <c r="T715" s="45">
        <v>199.5</v>
      </c>
      <c r="U715" s="45">
        <v>145.72999999999999</v>
      </c>
      <c r="V715" s="45">
        <v>144.35</v>
      </c>
      <c r="W715" s="45">
        <v>127.24</v>
      </c>
      <c r="X715" s="45">
        <v>162.56</v>
      </c>
      <c r="Y715" s="45">
        <v>166.81</v>
      </c>
      <c r="Z715" s="63">
        <v>302.43</v>
      </c>
      <c r="AA715" s="52"/>
    </row>
    <row r="716" spans="1:27" ht="16.5" x14ac:dyDescent="0.25">
      <c r="A716" s="51"/>
      <c r="B716" s="75">
        <v>28</v>
      </c>
      <c r="C716" s="71">
        <v>77.430000000000007</v>
      </c>
      <c r="D716" s="45">
        <v>38.590000000000003</v>
      </c>
      <c r="E716" s="45">
        <v>0</v>
      </c>
      <c r="F716" s="45">
        <v>0</v>
      </c>
      <c r="G716" s="45">
        <v>0</v>
      </c>
      <c r="H716" s="45">
        <v>0</v>
      </c>
      <c r="I716" s="45">
        <v>0</v>
      </c>
      <c r="J716" s="45">
        <v>0</v>
      </c>
      <c r="K716" s="45">
        <v>0</v>
      </c>
      <c r="L716" s="45">
        <v>13.07</v>
      </c>
      <c r="M716" s="45">
        <v>20</v>
      </c>
      <c r="N716" s="45">
        <v>52.03</v>
      </c>
      <c r="O716" s="45">
        <v>2.1</v>
      </c>
      <c r="P716" s="45">
        <v>1.47</v>
      </c>
      <c r="Q716" s="45">
        <v>54.66</v>
      </c>
      <c r="R716" s="45">
        <v>116.82</v>
      </c>
      <c r="S716" s="45">
        <v>192.4</v>
      </c>
      <c r="T716" s="45">
        <v>184.42</v>
      </c>
      <c r="U716" s="45">
        <v>196.59</v>
      </c>
      <c r="V716" s="45">
        <v>202.28</v>
      </c>
      <c r="W716" s="45">
        <v>191.27</v>
      </c>
      <c r="X716" s="45">
        <v>597.13</v>
      </c>
      <c r="Y716" s="45">
        <v>341.13</v>
      </c>
      <c r="Z716" s="63">
        <v>614.78</v>
      </c>
      <c r="AA716" s="52"/>
    </row>
    <row r="717" spans="1:27" ht="16.5" x14ac:dyDescent="0.25">
      <c r="A717" s="51"/>
      <c r="B717" s="75">
        <v>29</v>
      </c>
      <c r="C717" s="71">
        <v>84.36</v>
      </c>
      <c r="D717" s="45">
        <v>0</v>
      </c>
      <c r="E717" s="45">
        <v>0</v>
      </c>
      <c r="F717" s="45">
        <v>0</v>
      </c>
      <c r="G717" s="45">
        <v>0</v>
      </c>
      <c r="H717" s="45">
        <v>0</v>
      </c>
      <c r="I717" s="45">
        <v>0</v>
      </c>
      <c r="J717" s="45">
        <v>0</v>
      </c>
      <c r="K717" s="45">
        <v>0</v>
      </c>
      <c r="L717" s="45">
        <v>315.67</v>
      </c>
      <c r="M717" s="45">
        <v>0</v>
      </c>
      <c r="N717" s="45">
        <v>44.91</v>
      </c>
      <c r="O717" s="45">
        <v>16.18</v>
      </c>
      <c r="P717" s="45">
        <v>7.4</v>
      </c>
      <c r="Q717" s="45">
        <v>0</v>
      </c>
      <c r="R717" s="45">
        <v>83.08</v>
      </c>
      <c r="S717" s="45">
        <v>116.5</v>
      </c>
      <c r="T717" s="45">
        <v>200.89</v>
      </c>
      <c r="U717" s="45">
        <v>196.44</v>
      </c>
      <c r="V717" s="45">
        <v>5.51</v>
      </c>
      <c r="W717" s="45">
        <v>0.05</v>
      </c>
      <c r="X717" s="45">
        <v>124.39</v>
      </c>
      <c r="Y717" s="45">
        <v>171.81</v>
      </c>
      <c r="Z717" s="63">
        <v>47.68</v>
      </c>
      <c r="AA717" s="52"/>
    </row>
    <row r="718" spans="1:27" ht="16.5" x14ac:dyDescent="0.25">
      <c r="A718" s="51"/>
      <c r="B718" s="75">
        <v>30</v>
      </c>
      <c r="C718" s="71">
        <v>126.44</v>
      </c>
      <c r="D718" s="45">
        <v>9.06</v>
      </c>
      <c r="E718" s="45">
        <v>0</v>
      </c>
      <c r="F718" s="45">
        <v>0</v>
      </c>
      <c r="G718" s="45">
        <v>0</v>
      </c>
      <c r="H718" s="45">
        <v>0</v>
      </c>
      <c r="I718" s="45">
        <v>0</v>
      </c>
      <c r="J718" s="45">
        <v>0</v>
      </c>
      <c r="K718" s="45">
        <v>0</v>
      </c>
      <c r="L718" s="45">
        <v>0</v>
      </c>
      <c r="M718" s="45">
        <v>0</v>
      </c>
      <c r="N718" s="45">
        <v>199.96</v>
      </c>
      <c r="O718" s="45">
        <v>143.59</v>
      </c>
      <c r="P718" s="45">
        <v>116.71</v>
      </c>
      <c r="Q718" s="45">
        <v>47.44</v>
      </c>
      <c r="R718" s="45">
        <v>115.27</v>
      </c>
      <c r="S718" s="45">
        <v>74.11</v>
      </c>
      <c r="T718" s="45">
        <v>0</v>
      </c>
      <c r="U718" s="45">
        <v>0</v>
      </c>
      <c r="V718" s="45">
        <v>0</v>
      </c>
      <c r="W718" s="45">
        <v>0</v>
      </c>
      <c r="X718" s="45">
        <v>0</v>
      </c>
      <c r="Y718" s="45">
        <v>33.840000000000003</v>
      </c>
      <c r="Z718" s="63">
        <v>0</v>
      </c>
      <c r="AA718" s="52"/>
    </row>
    <row r="719" spans="1:27" ht="17.25" thickBot="1" x14ac:dyDescent="0.3">
      <c r="A719" s="51"/>
      <c r="B719" s="76">
        <v>31</v>
      </c>
      <c r="C719" s="72">
        <v>0</v>
      </c>
      <c r="D719" s="64">
        <v>0</v>
      </c>
      <c r="E719" s="64">
        <v>1.49</v>
      </c>
      <c r="F719" s="64">
        <v>15.23</v>
      </c>
      <c r="G719" s="64">
        <v>0</v>
      </c>
      <c r="H719" s="64">
        <v>0</v>
      </c>
      <c r="I719" s="64">
        <v>0</v>
      </c>
      <c r="J719" s="64">
        <v>0</v>
      </c>
      <c r="K719" s="64">
        <v>0</v>
      </c>
      <c r="L719" s="64">
        <v>0.01</v>
      </c>
      <c r="M719" s="64">
        <v>0</v>
      </c>
      <c r="N719" s="64">
        <v>61.15</v>
      </c>
      <c r="O719" s="64">
        <v>98.46</v>
      </c>
      <c r="P719" s="64">
        <v>128.15</v>
      </c>
      <c r="Q719" s="64">
        <v>111.24</v>
      </c>
      <c r="R719" s="64">
        <v>128.26</v>
      </c>
      <c r="S719" s="64">
        <v>80.959999999999994</v>
      </c>
      <c r="T719" s="64">
        <v>75.489999999999995</v>
      </c>
      <c r="U719" s="64">
        <v>52.77</v>
      </c>
      <c r="V719" s="64">
        <v>0</v>
      </c>
      <c r="W719" s="64">
        <v>0</v>
      </c>
      <c r="X719" s="64">
        <v>0</v>
      </c>
      <c r="Y719" s="64">
        <v>103.36</v>
      </c>
      <c r="Z719" s="65">
        <v>135.47</v>
      </c>
      <c r="AA719" s="52"/>
    </row>
    <row r="720" spans="1:27" ht="16.5" x14ac:dyDescent="0.25">
      <c r="A720" s="51"/>
      <c r="B720" s="124"/>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c r="AA720" s="52"/>
    </row>
    <row r="721" spans="1:27" ht="17.25" thickBot="1" x14ac:dyDescent="0.3">
      <c r="A721" s="51"/>
      <c r="B721" s="124"/>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c r="AA721" s="52"/>
    </row>
    <row r="722" spans="1:27" ht="16.5" thickBot="1" x14ac:dyDescent="0.3">
      <c r="A722" s="51"/>
      <c r="B722" s="126"/>
      <c r="C722" s="127"/>
      <c r="D722" s="127"/>
      <c r="E722" s="127"/>
      <c r="F722" s="127"/>
      <c r="G722" s="127"/>
      <c r="H722" s="127"/>
      <c r="I722" s="127"/>
      <c r="J722" s="127"/>
      <c r="K722" s="127"/>
      <c r="L722" s="127"/>
      <c r="M722" s="127"/>
      <c r="N722" s="127"/>
      <c r="O722" s="127"/>
      <c r="P722" s="127"/>
      <c r="Q722" s="127"/>
      <c r="R722" s="281" t="s">
        <v>154</v>
      </c>
      <c r="S722" s="282"/>
      <c r="T722" s="282"/>
      <c r="U722" s="283"/>
      <c r="AA722" s="52"/>
    </row>
    <row r="723" spans="1:27" x14ac:dyDescent="0.25">
      <c r="A723" s="51"/>
      <c r="B723" s="284" t="s">
        <v>155</v>
      </c>
      <c r="C723" s="285"/>
      <c r="D723" s="285"/>
      <c r="E723" s="285"/>
      <c r="F723" s="285"/>
      <c r="G723" s="285"/>
      <c r="H723" s="285"/>
      <c r="I723" s="285"/>
      <c r="J723" s="285"/>
      <c r="K723" s="285"/>
      <c r="L723" s="285"/>
      <c r="M723" s="285"/>
      <c r="N723" s="285"/>
      <c r="O723" s="285"/>
      <c r="P723" s="285"/>
      <c r="Q723" s="286"/>
      <c r="R723" s="287">
        <v>-5.94</v>
      </c>
      <c r="S723" s="287"/>
      <c r="T723" s="287"/>
      <c r="U723" s="288"/>
      <c r="AA723" s="52"/>
    </row>
    <row r="724" spans="1:27" ht="16.5" thickBot="1" x14ac:dyDescent="0.3">
      <c r="A724" s="51"/>
      <c r="B724" s="271" t="s">
        <v>156</v>
      </c>
      <c r="C724" s="272"/>
      <c r="D724" s="272"/>
      <c r="E724" s="272"/>
      <c r="F724" s="272"/>
      <c r="G724" s="272"/>
      <c r="H724" s="272"/>
      <c r="I724" s="272"/>
      <c r="J724" s="272"/>
      <c r="K724" s="272"/>
      <c r="L724" s="272"/>
      <c r="M724" s="272"/>
      <c r="N724" s="272"/>
      <c r="O724" s="272"/>
      <c r="P724" s="272"/>
      <c r="Q724" s="273"/>
      <c r="R724" s="274">
        <v>477.17</v>
      </c>
      <c r="S724" s="274"/>
      <c r="T724" s="274"/>
      <c r="U724" s="275"/>
      <c r="AA724" s="52"/>
    </row>
    <row r="725" spans="1:27" x14ac:dyDescent="0.25">
      <c r="A725" s="51"/>
      <c r="AA725" s="52"/>
    </row>
    <row r="726" spans="1:27" x14ac:dyDescent="0.25">
      <c r="A726" s="51"/>
      <c r="B726" s="259" t="s">
        <v>216</v>
      </c>
      <c r="C726" s="259"/>
      <c r="D726" s="259"/>
      <c r="E726" s="259"/>
      <c r="F726" s="259"/>
      <c r="G726" s="259"/>
      <c r="H726" s="259"/>
      <c r="I726" s="259"/>
      <c r="J726" s="259"/>
      <c r="K726" s="259"/>
      <c r="L726" s="259"/>
      <c r="M726" s="259"/>
      <c r="N726" s="259"/>
      <c r="O726" s="259"/>
      <c r="P726" s="259"/>
      <c r="Q726" s="259"/>
      <c r="R726" s="276">
        <v>1208556.6100000001</v>
      </c>
      <c r="S726" s="276"/>
      <c r="T726" s="47"/>
      <c r="U726" s="47"/>
      <c r="V726" s="47"/>
      <c r="W726" s="47"/>
      <c r="X726" s="47"/>
      <c r="Y726" s="47"/>
      <c r="Z726" s="47"/>
      <c r="AA726" s="52"/>
    </row>
    <row r="727" spans="1:27" x14ac:dyDescent="0.25">
      <c r="A727" s="51"/>
      <c r="AA727" s="52"/>
    </row>
    <row r="728" spans="1:27" x14ac:dyDescent="0.25">
      <c r="A728" s="51"/>
      <c r="B728" s="259" t="s">
        <v>158</v>
      </c>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c r="AA728" s="52"/>
    </row>
    <row r="729" spans="1:27" ht="16.5" thickBot="1" x14ac:dyDescent="0.3">
      <c r="A729" s="51"/>
      <c r="AA729" s="52"/>
    </row>
    <row r="730" spans="1:27" x14ac:dyDescent="0.25">
      <c r="A730" s="51"/>
      <c r="B730" s="266"/>
      <c r="C730" s="252"/>
      <c r="D730" s="252"/>
      <c r="E730" s="252"/>
      <c r="F730" s="252"/>
      <c r="G730" s="252"/>
      <c r="H730" s="252"/>
      <c r="I730" s="252"/>
      <c r="J730" s="252"/>
      <c r="K730" s="252"/>
      <c r="L730" s="252"/>
      <c r="M730" s="253"/>
      <c r="N730" s="251" t="s">
        <v>67</v>
      </c>
      <c r="O730" s="252"/>
      <c r="P730" s="252"/>
      <c r="Q730" s="252"/>
      <c r="R730" s="252"/>
      <c r="S730" s="252"/>
      <c r="T730" s="252"/>
      <c r="U730" s="253"/>
      <c r="AA730" s="52"/>
    </row>
    <row r="731" spans="1:27" ht="16.5" thickBot="1" x14ac:dyDescent="0.3">
      <c r="A731" s="51"/>
      <c r="B731" s="267"/>
      <c r="C731" s="268"/>
      <c r="D731" s="268"/>
      <c r="E731" s="268"/>
      <c r="F731" s="268"/>
      <c r="G731" s="268"/>
      <c r="H731" s="268"/>
      <c r="I731" s="268"/>
      <c r="J731" s="268"/>
      <c r="K731" s="268"/>
      <c r="L731" s="268"/>
      <c r="M731" s="269"/>
      <c r="N731" s="270" t="s">
        <v>68</v>
      </c>
      <c r="O731" s="268"/>
      <c r="P731" s="268" t="s">
        <v>69</v>
      </c>
      <c r="Q731" s="268"/>
      <c r="R731" s="268" t="s">
        <v>70</v>
      </c>
      <c r="S731" s="268"/>
      <c r="T731" s="268" t="s">
        <v>71</v>
      </c>
      <c r="U731" s="269"/>
      <c r="AA731" s="52"/>
    </row>
    <row r="732" spans="1:27" ht="16.5" thickBot="1" x14ac:dyDescent="0.3">
      <c r="A732" s="51"/>
      <c r="B732" s="260" t="s">
        <v>150</v>
      </c>
      <c r="C732" s="261"/>
      <c r="D732" s="261"/>
      <c r="E732" s="261"/>
      <c r="F732" s="261"/>
      <c r="G732" s="261"/>
      <c r="H732" s="261"/>
      <c r="I732" s="261"/>
      <c r="J732" s="261"/>
      <c r="K732" s="261"/>
      <c r="L732" s="261"/>
      <c r="M732" s="262"/>
      <c r="N732" s="263">
        <v>934521.6</v>
      </c>
      <c r="O732" s="264"/>
      <c r="P732" s="264">
        <v>1531756.7</v>
      </c>
      <c r="Q732" s="264"/>
      <c r="R732" s="264">
        <v>2012611.72</v>
      </c>
      <c r="S732" s="264"/>
      <c r="T732" s="264">
        <v>2400407.9900000002</v>
      </c>
      <c r="U732" s="265"/>
      <c r="AA732" s="52"/>
    </row>
    <row r="733" spans="1:27" x14ac:dyDescent="0.25">
      <c r="A733" s="51"/>
      <c r="AA733" s="52"/>
    </row>
    <row r="734" spans="1:27" x14ac:dyDescent="0.25">
      <c r="A734" s="51"/>
      <c r="B734" s="213" t="s">
        <v>189</v>
      </c>
      <c r="C734" s="213"/>
      <c r="D734" s="213"/>
      <c r="E734" s="213"/>
      <c r="F734" s="213"/>
      <c r="G734" s="213"/>
      <c r="H734" s="213"/>
      <c r="I734" s="213"/>
      <c r="J734" s="213"/>
      <c r="K734" s="213"/>
      <c r="L734" s="213"/>
      <c r="M734" s="213"/>
      <c r="N734" s="213"/>
      <c r="O734" s="213"/>
      <c r="P734" s="213"/>
      <c r="Q734" s="213"/>
      <c r="R734" s="213"/>
      <c r="S734" s="213"/>
      <c r="T734" s="213"/>
      <c r="U734" s="213"/>
      <c r="V734" s="213"/>
      <c r="W734" s="213"/>
      <c r="X734" s="213"/>
      <c r="Y734" s="213"/>
      <c r="Z734" s="213"/>
      <c r="AA734" s="52"/>
    </row>
    <row r="735" spans="1:27" x14ac:dyDescent="0.25">
      <c r="A735" s="51"/>
      <c r="AA735" s="52"/>
    </row>
    <row r="736" spans="1:27" ht="27.75" customHeight="1" x14ac:dyDescent="0.25">
      <c r="A736" s="51"/>
      <c r="B736" s="213" t="s">
        <v>185</v>
      </c>
      <c r="C736" s="213"/>
      <c r="D736" s="213"/>
      <c r="E736" s="213"/>
      <c r="F736" s="213"/>
      <c r="G736" s="213"/>
      <c r="H736" s="213"/>
      <c r="I736" s="213"/>
      <c r="J736" s="213"/>
      <c r="K736" s="213"/>
      <c r="L736" s="213"/>
      <c r="M736" s="213"/>
      <c r="N736" s="213"/>
      <c r="O736" s="213"/>
      <c r="P736" s="213"/>
      <c r="Q736" s="213"/>
      <c r="R736" s="213"/>
      <c r="S736" s="213"/>
      <c r="T736" s="213"/>
      <c r="U736" s="213"/>
      <c r="V736" s="213"/>
      <c r="W736" s="213"/>
      <c r="X736" s="213"/>
      <c r="Y736" s="213"/>
      <c r="Z736" s="213"/>
      <c r="AA736" s="52"/>
    </row>
    <row r="737" spans="1:27" ht="10.5" customHeight="1" thickBot="1" x14ac:dyDescent="0.3">
      <c r="A737" s="55"/>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7"/>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1" customWidth="1"/>
    <col min="2" max="2" width="15.7109375" style="1" customWidth="1"/>
    <col min="3" max="26" width="8.7109375" style="1" customWidth="1"/>
    <col min="27" max="27" width="9.140625" style="1"/>
    <col min="28" max="28" width="9.140625" style="1" customWidth="1"/>
    <col min="29" max="16384" width="9.140625" style="1"/>
  </cols>
  <sheetData>
    <row r="1" spans="1:27" ht="35.25" customHeight="1" thickTop="1" x14ac:dyDescent="0.25">
      <c r="A1" s="48" t="str">
        <f>'1. Отчет АТС'!B3</f>
        <v>май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250</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277" t="s">
        <v>120</v>
      </c>
      <c r="C10" s="279" t="s">
        <v>159</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278"/>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79">
        <v>2031.7800000000002</v>
      </c>
      <c r="D12" s="77">
        <v>2002.1999999999998</v>
      </c>
      <c r="E12" s="77">
        <v>1983.0100000000002</v>
      </c>
      <c r="F12" s="77">
        <v>1948.35</v>
      </c>
      <c r="G12" s="77">
        <v>1945.48</v>
      </c>
      <c r="H12" s="77">
        <v>1989.1599999999999</v>
      </c>
      <c r="I12" s="77">
        <v>1974.1399999999999</v>
      </c>
      <c r="J12" s="77">
        <v>2088.7800000000002</v>
      </c>
      <c r="K12" s="77">
        <v>2264.8000000000002</v>
      </c>
      <c r="L12" s="77">
        <v>2477.36</v>
      </c>
      <c r="M12" s="77">
        <v>2552.8200000000002</v>
      </c>
      <c r="N12" s="77">
        <v>2545.83</v>
      </c>
      <c r="O12" s="77">
        <v>2512</v>
      </c>
      <c r="P12" s="77">
        <v>2494.7600000000002</v>
      </c>
      <c r="Q12" s="77">
        <v>2493.4299999999998</v>
      </c>
      <c r="R12" s="77">
        <v>2434.62</v>
      </c>
      <c r="S12" s="77">
        <v>2468.67</v>
      </c>
      <c r="T12" s="77">
        <v>2462.17</v>
      </c>
      <c r="U12" s="77">
        <v>2489.33</v>
      </c>
      <c r="V12" s="77">
        <v>2529.9299999999998</v>
      </c>
      <c r="W12" s="77">
        <v>2450.6</v>
      </c>
      <c r="X12" s="77">
        <v>2290.06</v>
      </c>
      <c r="Y12" s="77">
        <v>2254.4</v>
      </c>
      <c r="Z12" s="78">
        <v>2070.5700000000002</v>
      </c>
      <c r="AA12" s="52"/>
    </row>
    <row r="13" spans="1:27" ht="16.5" x14ac:dyDescent="0.25">
      <c r="A13" s="51"/>
      <c r="B13" s="75">
        <v>2</v>
      </c>
      <c r="C13" s="71">
        <v>2045.69</v>
      </c>
      <c r="D13" s="45">
        <v>2026.92</v>
      </c>
      <c r="E13" s="45">
        <v>1981.2399999999998</v>
      </c>
      <c r="F13" s="45">
        <v>1939.5100000000002</v>
      </c>
      <c r="G13" s="45">
        <v>1942.81</v>
      </c>
      <c r="H13" s="45">
        <v>2012.8600000000001</v>
      </c>
      <c r="I13" s="45">
        <v>2034.1999999999998</v>
      </c>
      <c r="J13" s="45">
        <v>2175.96</v>
      </c>
      <c r="K13" s="45">
        <v>2292.7199999999998</v>
      </c>
      <c r="L13" s="45">
        <v>2549.1400000000003</v>
      </c>
      <c r="M13" s="45">
        <v>2555.1600000000003</v>
      </c>
      <c r="N13" s="45">
        <v>2558.94</v>
      </c>
      <c r="O13" s="45">
        <v>2541.81</v>
      </c>
      <c r="P13" s="45">
        <v>2556.2600000000002</v>
      </c>
      <c r="Q13" s="45">
        <v>2606.1600000000003</v>
      </c>
      <c r="R13" s="45">
        <v>2608.4500000000003</v>
      </c>
      <c r="S13" s="45">
        <v>2633.65</v>
      </c>
      <c r="T13" s="45">
        <v>2646.12</v>
      </c>
      <c r="U13" s="45">
        <v>2663.02</v>
      </c>
      <c r="V13" s="45">
        <v>2659.51</v>
      </c>
      <c r="W13" s="45">
        <v>2641.6800000000003</v>
      </c>
      <c r="X13" s="45">
        <v>2639.78</v>
      </c>
      <c r="Y13" s="45">
        <v>2318.81</v>
      </c>
      <c r="Z13" s="63">
        <v>2081.6</v>
      </c>
      <c r="AA13" s="52"/>
    </row>
    <row r="14" spans="1:27" ht="16.5" x14ac:dyDescent="0.25">
      <c r="A14" s="51"/>
      <c r="B14" s="75">
        <v>3</v>
      </c>
      <c r="C14" s="71">
        <v>2013.23</v>
      </c>
      <c r="D14" s="45">
        <v>1949.25</v>
      </c>
      <c r="E14" s="45">
        <v>1934.3000000000002</v>
      </c>
      <c r="F14" s="45">
        <v>1922.56</v>
      </c>
      <c r="G14" s="45">
        <v>1921.87</v>
      </c>
      <c r="H14" s="45">
        <v>1937.79</v>
      </c>
      <c r="I14" s="45">
        <v>1944.2800000000002</v>
      </c>
      <c r="J14" s="45">
        <v>2072.4</v>
      </c>
      <c r="K14" s="45">
        <v>2173.8000000000002</v>
      </c>
      <c r="L14" s="45">
        <v>2310.65</v>
      </c>
      <c r="M14" s="45">
        <v>2388.0700000000002</v>
      </c>
      <c r="N14" s="45">
        <v>2470.37</v>
      </c>
      <c r="O14" s="45">
        <v>2441.06</v>
      </c>
      <c r="P14" s="45">
        <v>2481.83</v>
      </c>
      <c r="Q14" s="45">
        <v>2563.92</v>
      </c>
      <c r="R14" s="45">
        <v>2566.9</v>
      </c>
      <c r="S14" s="45">
        <v>2600.7200000000003</v>
      </c>
      <c r="T14" s="45">
        <v>2639.9700000000003</v>
      </c>
      <c r="U14" s="45">
        <v>2666.65</v>
      </c>
      <c r="V14" s="45">
        <v>2685.05</v>
      </c>
      <c r="W14" s="45">
        <v>2653.19</v>
      </c>
      <c r="X14" s="45">
        <v>2680.58</v>
      </c>
      <c r="Y14" s="45">
        <v>2257.8200000000002</v>
      </c>
      <c r="Z14" s="63">
        <v>2063.44</v>
      </c>
      <c r="AA14" s="52"/>
    </row>
    <row r="15" spans="1:27" ht="16.5" x14ac:dyDescent="0.25">
      <c r="A15" s="51"/>
      <c r="B15" s="75">
        <v>4</v>
      </c>
      <c r="C15" s="71">
        <v>2064.9699999999998</v>
      </c>
      <c r="D15" s="45">
        <v>1944.1999999999998</v>
      </c>
      <c r="E15" s="45">
        <v>1918.17</v>
      </c>
      <c r="F15" s="45">
        <v>1885.15</v>
      </c>
      <c r="G15" s="45">
        <v>1936.5900000000001</v>
      </c>
      <c r="H15" s="45">
        <v>2019.0700000000002</v>
      </c>
      <c r="I15" s="45">
        <v>2141.3000000000002</v>
      </c>
      <c r="J15" s="45">
        <v>2583.23</v>
      </c>
      <c r="K15" s="45">
        <v>2699.57</v>
      </c>
      <c r="L15" s="45">
        <v>2714.6600000000003</v>
      </c>
      <c r="M15" s="45">
        <v>2706.28</v>
      </c>
      <c r="N15" s="45">
        <v>2689.69</v>
      </c>
      <c r="O15" s="45">
        <v>2666.76</v>
      </c>
      <c r="P15" s="45">
        <v>2676.09</v>
      </c>
      <c r="Q15" s="45">
        <v>2675.9700000000003</v>
      </c>
      <c r="R15" s="45">
        <v>2674.15</v>
      </c>
      <c r="S15" s="45">
        <v>2675.4100000000003</v>
      </c>
      <c r="T15" s="45">
        <v>2667.05</v>
      </c>
      <c r="U15" s="45">
        <v>2667</v>
      </c>
      <c r="V15" s="45">
        <v>2647.52</v>
      </c>
      <c r="W15" s="45">
        <v>2612.06</v>
      </c>
      <c r="X15" s="45">
        <v>2634.62</v>
      </c>
      <c r="Y15" s="45">
        <v>2296.3200000000002</v>
      </c>
      <c r="Z15" s="63">
        <v>2044.7800000000002</v>
      </c>
      <c r="AA15" s="52"/>
    </row>
    <row r="16" spans="1:27" ht="16.5" x14ac:dyDescent="0.25">
      <c r="A16" s="51"/>
      <c r="B16" s="75">
        <v>5</v>
      </c>
      <c r="C16" s="71">
        <v>1937.1100000000001</v>
      </c>
      <c r="D16" s="45">
        <v>1896.29</v>
      </c>
      <c r="E16" s="45">
        <v>1831.1599999999999</v>
      </c>
      <c r="F16" s="45">
        <v>1828.2600000000002</v>
      </c>
      <c r="G16" s="45">
        <v>1894.87</v>
      </c>
      <c r="H16" s="45">
        <v>1993.38</v>
      </c>
      <c r="I16" s="45">
        <v>2130.61</v>
      </c>
      <c r="J16" s="45">
        <v>2500.06</v>
      </c>
      <c r="K16" s="45">
        <v>2613.69</v>
      </c>
      <c r="L16" s="45">
        <v>2609.3000000000002</v>
      </c>
      <c r="M16" s="45">
        <v>2608.33</v>
      </c>
      <c r="N16" s="45">
        <v>2602.81</v>
      </c>
      <c r="O16" s="45">
        <v>2579.5100000000002</v>
      </c>
      <c r="P16" s="45">
        <v>2585.33</v>
      </c>
      <c r="Q16" s="45">
        <v>2596.4500000000003</v>
      </c>
      <c r="R16" s="45">
        <v>2593.3200000000002</v>
      </c>
      <c r="S16" s="45">
        <v>2618.0100000000002</v>
      </c>
      <c r="T16" s="45">
        <v>2630.52</v>
      </c>
      <c r="U16" s="45">
        <v>2652.32</v>
      </c>
      <c r="V16" s="45">
        <v>2640.34</v>
      </c>
      <c r="W16" s="45">
        <v>2557.73</v>
      </c>
      <c r="X16" s="45">
        <v>2639.12</v>
      </c>
      <c r="Y16" s="45">
        <v>2202.0500000000002</v>
      </c>
      <c r="Z16" s="63">
        <v>2085.31</v>
      </c>
      <c r="AA16" s="52"/>
    </row>
    <row r="17" spans="1:27" ht="16.5" x14ac:dyDescent="0.25">
      <c r="A17" s="51"/>
      <c r="B17" s="75">
        <v>6</v>
      </c>
      <c r="C17" s="71">
        <v>2003.5300000000002</v>
      </c>
      <c r="D17" s="45">
        <v>1920.56</v>
      </c>
      <c r="E17" s="45">
        <v>1828.88</v>
      </c>
      <c r="F17" s="45">
        <v>1809.69</v>
      </c>
      <c r="G17" s="45">
        <v>1901.2600000000002</v>
      </c>
      <c r="H17" s="45">
        <v>2076.23</v>
      </c>
      <c r="I17" s="45">
        <v>2234.58</v>
      </c>
      <c r="J17" s="45">
        <v>2615.2200000000003</v>
      </c>
      <c r="K17" s="45">
        <v>2751.2200000000003</v>
      </c>
      <c r="L17" s="45">
        <v>2783.33</v>
      </c>
      <c r="M17" s="45">
        <v>2770.9300000000003</v>
      </c>
      <c r="N17" s="45">
        <v>2771.52</v>
      </c>
      <c r="O17" s="45">
        <v>2761.04</v>
      </c>
      <c r="P17" s="45">
        <v>2756.19</v>
      </c>
      <c r="Q17" s="45">
        <v>2772.4700000000003</v>
      </c>
      <c r="R17" s="45">
        <v>2806.56</v>
      </c>
      <c r="S17" s="45">
        <v>2831.12</v>
      </c>
      <c r="T17" s="45">
        <v>2850.21</v>
      </c>
      <c r="U17" s="45">
        <v>2859.9500000000003</v>
      </c>
      <c r="V17" s="45">
        <v>2813.9100000000003</v>
      </c>
      <c r="W17" s="45">
        <v>2756.1400000000003</v>
      </c>
      <c r="X17" s="45">
        <v>2720.46</v>
      </c>
      <c r="Y17" s="45">
        <v>2353.44</v>
      </c>
      <c r="Z17" s="63">
        <v>2089.4499999999998</v>
      </c>
      <c r="AA17" s="52"/>
    </row>
    <row r="18" spans="1:27" ht="16.5" x14ac:dyDescent="0.25">
      <c r="A18" s="51"/>
      <c r="B18" s="75">
        <v>7</v>
      </c>
      <c r="C18" s="71">
        <v>1921.9699999999998</v>
      </c>
      <c r="D18" s="45">
        <v>1842.1599999999999</v>
      </c>
      <c r="E18" s="45">
        <v>1798.0300000000002</v>
      </c>
      <c r="F18" s="45">
        <v>1779.5700000000002</v>
      </c>
      <c r="G18" s="45">
        <v>1866.3899999999999</v>
      </c>
      <c r="H18" s="45">
        <v>1963.37</v>
      </c>
      <c r="I18" s="45">
        <v>2160.98</v>
      </c>
      <c r="J18" s="45">
        <v>2548.83</v>
      </c>
      <c r="K18" s="45">
        <v>2667.1400000000003</v>
      </c>
      <c r="L18" s="45">
        <v>2709.09</v>
      </c>
      <c r="M18" s="45">
        <v>2679.9900000000002</v>
      </c>
      <c r="N18" s="45">
        <v>2696.77</v>
      </c>
      <c r="O18" s="45">
        <v>2663.6</v>
      </c>
      <c r="P18" s="45">
        <v>2681.9300000000003</v>
      </c>
      <c r="Q18" s="45">
        <v>2751.25</v>
      </c>
      <c r="R18" s="45">
        <v>2787.38</v>
      </c>
      <c r="S18" s="45">
        <v>2785.42</v>
      </c>
      <c r="T18" s="45">
        <v>2772.9</v>
      </c>
      <c r="U18" s="45">
        <v>2763.4100000000003</v>
      </c>
      <c r="V18" s="45">
        <v>2738.3900000000003</v>
      </c>
      <c r="W18" s="45">
        <v>2702.85</v>
      </c>
      <c r="X18" s="45">
        <v>2675.98</v>
      </c>
      <c r="Y18" s="45">
        <v>2197.0300000000002</v>
      </c>
      <c r="Z18" s="63">
        <v>1998.85</v>
      </c>
      <c r="AA18" s="52"/>
    </row>
    <row r="19" spans="1:27" ht="16.5" x14ac:dyDescent="0.25">
      <c r="A19" s="51"/>
      <c r="B19" s="75">
        <v>8</v>
      </c>
      <c r="C19" s="71">
        <v>1919.6100000000001</v>
      </c>
      <c r="D19" s="45">
        <v>1844.7600000000002</v>
      </c>
      <c r="E19" s="45">
        <v>1799.6100000000001</v>
      </c>
      <c r="F19" s="45">
        <v>1730.7199999999998</v>
      </c>
      <c r="G19" s="45">
        <v>1844.7600000000002</v>
      </c>
      <c r="H19" s="45">
        <v>1925.31</v>
      </c>
      <c r="I19" s="45">
        <v>2028.46</v>
      </c>
      <c r="J19" s="45">
        <v>2271.6999999999998</v>
      </c>
      <c r="K19" s="45">
        <v>2575.67</v>
      </c>
      <c r="L19" s="45">
        <v>2571.3900000000003</v>
      </c>
      <c r="M19" s="45">
        <v>2543.4100000000003</v>
      </c>
      <c r="N19" s="45">
        <v>2579.65</v>
      </c>
      <c r="O19" s="45">
        <v>2535.1999999999998</v>
      </c>
      <c r="P19" s="45">
        <v>2571.4900000000002</v>
      </c>
      <c r="Q19" s="45">
        <v>2624.65</v>
      </c>
      <c r="R19" s="45">
        <v>2632.53</v>
      </c>
      <c r="S19" s="45">
        <v>2637.19</v>
      </c>
      <c r="T19" s="45">
        <v>2646.4900000000002</v>
      </c>
      <c r="U19" s="45">
        <v>2655.07</v>
      </c>
      <c r="V19" s="45">
        <v>2656.6400000000003</v>
      </c>
      <c r="W19" s="45">
        <v>2616.2800000000002</v>
      </c>
      <c r="X19" s="45">
        <v>2346.7600000000002</v>
      </c>
      <c r="Y19" s="45">
        <v>2110.2399999999998</v>
      </c>
      <c r="Z19" s="63">
        <v>1917.19</v>
      </c>
      <c r="AA19" s="52"/>
    </row>
    <row r="20" spans="1:27" ht="16.5" x14ac:dyDescent="0.25">
      <c r="A20" s="51"/>
      <c r="B20" s="75">
        <v>9</v>
      </c>
      <c r="C20" s="71">
        <v>2000.9899999999998</v>
      </c>
      <c r="D20" s="45">
        <v>1939.7800000000002</v>
      </c>
      <c r="E20" s="45">
        <v>1918.0300000000002</v>
      </c>
      <c r="F20" s="45">
        <v>1879.37</v>
      </c>
      <c r="G20" s="45">
        <v>1892.12</v>
      </c>
      <c r="H20" s="45">
        <v>1920.2800000000002</v>
      </c>
      <c r="I20" s="45">
        <v>1932.3600000000001</v>
      </c>
      <c r="J20" s="45">
        <v>2143.12</v>
      </c>
      <c r="K20" s="45">
        <v>2432.98</v>
      </c>
      <c r="L20" s="45">
        <v>2577.84</v>
      </c>
      <c r="M20" s="45">
        <v>2583.5700000000002</v>
      </c>
      <c r="N20" s="45">
        <v>2594.77</v>
      </c>
      <c r="O20" s="45">
        <v>2589.38</v>
      </c>
      <c r="P20" s="45">
        <v>2576.6600000000003</v>
      </c>
      <c r="Q20" s="45">
        <v>2601.58</v>
      </c>
      <c r="R20" s="45">
        <v>2584.42</v>
      </c>
      <c r="S20" s="45">
        <v>2591.8900000000003</v>
      </c>
      <c r="T20" s="45">
        <v>2604.9100000000003</v>
      </c>
      <c r="U20" s="45">
        <v>2618.75</v>
      </c>
      <c r="V20" s="45">
        <v>2628.7000000000003</v>
      </c>
      <c r="W20" s="45">
        <v>2646.62</v>
      </c>
      <c r="X20" s="45">
        <v>2670.73</v>
      </c>
      <c r="Y20" s="45">
        <v>2361.09</v>
      </c>
      <c r="Z20" s="63">
        <v>2175.19</v>
      </c>
      <c r="AA20" s="52"/>
    </row>
    <row r="21" spans="1:27" ht="16.5" x14ac:dyDescent="0.25">
      <c r="A21" s="51"/>
      <c r="B21" s="75">
        <v>10</v>
      </c>
      <c r="C21" s="71">
        <v>2048.87</v>
      </c>
      <c r="D21" s="45">
        <v>1925.35</v>
      </c>
      <c r="E21" s="45">
        <v>1862.6</v>
      </c>
      <c r="F21" s="45">
        <v>1765.1</v>
      </c>
      <c r="G21" s="45">
        <v>1734.73</v>
      </c>
      <c r="H21" s="45">
        <v>1825.25</v>
      </c>
      <c r="I21" s="45">
        <v>1835.65</v>
      </c>
      <c r="J21" s="45">
        <v>2060.0100000000002</v>
      </c>
      <c r="K21" s="45">
        <v>2328.52</v>
      </c>
      <c r="L21" s="45">
        <v>2533.02</v>
      </c>
      <c r="M21" s="45">
        <v>2589.63</v>
      </c>
      <c r="N21" s="45">
        <v>2585.0700000000002</v>
      </c>
      <c r="O21" s="45">
        <v>2574.7400000000002</v>
      </c>
      <c r="P21" s="45">
        <v>2605.92</v>
      </c>
      <c r="Q21" s="45">
        <v>2670.54</v>
      </c>
      <c r="R21" s="45">
        <v>2666.08</v>
      </c>
      <c r="S21" s="45">
        <v>2675.6600000000003</v>
      </c>
      <c r="T21" s="45">
        <v>2683.4500000000003</v>
      </c>
      <c r="U21" s="45">
        <v>2690.11</v>
      </c>
      <c r="V21" s="45">
        <v>2700.4</v>
      </c>
      <c r="W21" s="45">
        <v>2660.59</v>
      </c>
      <c r="X21" s="45">
        <v>2597.88</v>
      </c>
      <c r="Y21" s="45">
        <v>2393.54</v>
      </c>
      <c r="Z21" s="63">
        <v>2130.0500000000002</v>
      </c>
      <c r="AA21" s="52"/>
    </row>
    <row r="22" spans="1:27" ht="16.5" x14ac:dyDescent="0.25">
      <c r="A22" s="51"/>
      <c r="B22" s="75">
        <v>11</v>
      </c>
      <c r="C22" s="71">
        <v>2091.73</v>
      </c>
      <c r="D22" s="45">
        <v>1936.9499999999998</v>
      </c>
      <c r="E22" s="45">
        <v>1913.9099999999999</v>
      </c>
      <c r="F22" s="45">
        <v>1855.3000000000002</v>
      </c>
      <c r="G22" s="45">
        <v>1879.9</v>
      </c>
      <c r="H22" s="45">
        <v>1918.4099999999999</v>
      </c>
      <c r="I22" s="45">
        <v>1940.5700000000002</v>
      </c>
      <c r="J22" s="45">
        <v>2176.6799999999998</v>
      </c>
      <c r="K22" s="45">
        <v>2436.92</v>
      </c>
      <c r="L22" s="45">
        <v>2637.7000000000003</v>
      </c>
      <c r="M22" s="45">
        <v>2679.8900000000003</v>
      </c>
      <c r="N22" s="45">
        <v>2674.3</v>
      </c>
      <c r="O22" s="45">
        <v>2668.19</v>
      </c>
      <c r="P22" s="45">
        <v>2738.98</v>
      </c>
      <c r="Q22" s="45">
        <v>2821.76</v>
      </c>
      <c r="R22" s="45">
        <v>2827.08</v>
      </c>
      <c r="S22" s="45">
        <v>2866.54</v>
      </c>
      <c r="T22" s="45">
        <v>2868.1600000000003</v>
      </c>
      <c r="U22" s="45">
        <v>2886.44</v>
      </c>
      <c r="V22" s="45">
        <v>2866.69</v>
      </c>
      <c r="W22" s="45">
        <v>2759.53</v>
      </c>
      <c r="X22" s="45">
        <v>2704.31</v>
      </c>
      <c r="Y22" s="45">
        <v>2418.62</v>
      </c>
      <c r="Z22" s="63">
        <v>2188.1999999999998</v>
      </c>
      <c r="AA22" s="52"/>
    </row>
    <row r="23" spans="1:27" ht="16.5" x14ac:dyDescent="0.25">
      <c r="A23" s="51"/>
      <c r="B23" s="75">
        <v>12</v>
      </c>
      <c r="C23" s="71">
        <v>2116.9499999999998</v>
      </c>
      <c r="D23" s="45">
        <v>1961.17</v>
      </c>
      <c r="E23" s="45">
        <v>1929.71</v>
      </c>
      <c r="F23" s="45">
        <v>1923.29</v>
      </c>
      <c r="G23" s="45">
        <v>1930.12</v>
      </c>
      <c r="H23" s="45">
        <v>2016.85</v>
      </c>
      <c r="I23" s="45">
        <v>2215.9299999999998</v>
      </c>
      <c r="J23" s="45">
        <v>2628.1400000000003</v>
      </c>
      <c r="K23" s="45">
        <v>2755.67</v>
      </c>
      <c r="L23" s="45">
        <v>2800.7400000000002</v>
      </c>
      <c r="M23" s="45">
        <v>2790.28</v>
      </c>
      <c r="N23" s="45">
        <v>2753.2000000000003</v>
      </c>
      <c r="O23" s="45">
        <v>2719.77</v>
      </c>
      <c r="P23" s="45">
        <v>2742.96</v>
      </c>
      <c r="Q23" s="45">
        <v>2757.63</v>
      </c>
      <c r="R23" s="45">
        <v>2752.12</v>
      </c>
      <c r="S23" s="45">
        <v>2773.29</v>
      </c>
      <c r="T23" s="45">
        <v>2778.9100000000003</v>
      </c>
      <c r="U23" s="45">
        <v>2723.96</v>
      </c>
      <c r="V23" s="45">
        <v>2711.21</v>
      </c>
      <c r="W23" s="45">
        <v>2661.33</v>
      </c>
      <c r="X23" s="45">
        <v>2677.73</v>
      </c>
      <c r="Y23" s="45">
        <v>2195.9899999999998</v>
      </c>
      <c r="Z23" s="63">
        <v>2093.0500000000002</v>
      </c>
      <c r="AA23" s="52"/>
    </row>
    <row r="24" spans="1:27" ht="16.5" x14ac:dyDescent="0.25">
      <c r="A24" s="51"/>
      <c r="B24" s="75">
        <v>13</v>
      </c>
      <c r="C24" s="71">
        <v>1928.7399999999998</v>
      </c>
      <c r="D24" s="45">
        <v>1775.3400000000001</v>
      </c>
      <c r="E24" s="45">
        <v>1735.3600000000001</v>
      </c>
      <c r="F24" s="45">
        <v>1713.3200000000002</v>
      </c>
      <c r="G24" s="45">
        <v>1722.06</v>
      </c>
      <c r="H24" s="45">
        <v>1882.9099999999999</v>
      </c>
      <c r="I24" s="45">
        <v>2058.27</v>
      </c>
      <c r="J24" s="45">
        <v>2609.79</v>
      </c>
      <c r="K24" s="45">
        <v>2872.4900000000002</v>
      </c>
      <c r="L24" s="45">
        <v>2832.37</v>
      </c>
      <c r="M24" s="45">
        <v>2755.9</v>
      </c>
      <c r="N24" s="45">
        <v>2770.54</v>
      </c>
      <c r="O24" s="45">
        <v>2750.1600000000003</v>
      </c>
      <c r="P24" s="45">
        <v>2763.34</v>
      </c>
      <c r="Q24" s="45">
        <v>2778.48</v>
      </c>
      <c r="R24" s="45">
        <v>2946.94</v>
      </c>
      <c r="S24" s="45">
        <v>2982.53</v>
      </c>
      <c r="T24" s="45">
        <v>2805.17</v>
      </c>
      <c r="U24" s="45">
        <v>2800.4700000000003</v>
      </c>
      <c r="V24" s="45">
        <v>2779.1400000000003</v>
      </c>
      <c r="W24" s="45">
        <v>2735.01</v>
      </c>
      <c r="X24" s="45">
        <v>2683.76</v>
      </c>
      <c r="Y24" s="45">
        <v>2211.9899999999998</v>
      </c>
      <c r="Z24" s="63">
        <v>1971.62</v>
      </c>
      <c r="AA24" s="52"/>
    </row>
    <row r="25" spans="1:27" ht="16.5" x14ac:dyDescent="0.25">
      <c r="A25" s="51"/>
      <c r="B25" s="75">
        <v>14</v>
      </c>
      <c r="C25" s="71">
        <v>1899.23</v>
      </c>
      <c r="D25" s="45">
        <v>1753.0900000000001</v>
      </c>
      <c r="E25" s="45">
        <v>1687.98</v>
      </c>
      <c r="F25" s="45">
        <v>1630.12</v>
      </c>
      <c r="G25" s="45">
        <v>1587.1799999999998</v>
      </c>
      <c r="H25" s="45">
        <v>1884.8400000000001</v>
      </c>
      <c r="I25" s="45">
        <v>2079.06</v>
      </c>
      <c r="J25" s="45">
        <v>2404.0300000000002</v>
      </c>
      <c r="K25" s="45">
        <v>2729.42</v>
      </c>
      <c r="L25" s="45">
        <v>2752.9300000000003</v>
      </c>
      <c r="M25" s="45">
        <v>2750.6600000000003</v>
      </c>
      <c r="N25" s="45">
        <v>2746.87</v>
      </c>
      <c r="O25" s="45">
        <v>2738.69</v>
      </c>
      <c r="P25" s="45">
        <v>2749.83</v>
      </c>
      <c r="Q25" s="45">
        <v>2755.69</v>
      </c>
      <c r="R25" s="45">
        <v>2756.19</v>
      </c>
      <c r="S25" s="45">
        <v>2766.62</v>
      </c>
      <c r="T25" s="45">
        <v>2779.2400000000002</v>
      </c>
      <c r="U25" s="45">
        <v>2767.94</v>
      </c>
      <c r="V25" s="45">
        <v>2751.28</v>
      </c>
      <c r="W25" s="45">
        <v>2702.87</v>
      </c>
      <c r="X25" s="45">
        <v>2689.12</v>
      </c>
      <c r="Y25" s="45">
        <v>2249.0500000000002</v>
      </c>
      <c r="Z25" s="63">
        <v>1959.19</v>
      </c>
      <c r="AA25" s="52"/>
    </row>
    <row r="26" spans="1:27" ht="16.5" x14ac:dyDescent="0.25">
      <c r="A26" s="51"/>
      <c r="B26" s="75">
        <v>15</v>
      </c>
      <c r="C26" s="71">
        <v>1941.1</v>
      </c>
      <c r="D26" s="45">
        <v>1852.19</v>
      </c>
      <c r="E26" s="45">
        <v>1761.1999999999998</v>
      </c>
      <c r="F26" s="45">
        <v>1740.79</v>
      </c>
      <c r="G26" s="45">
        <v>1729.54</v>
      </c>
      <c r="H26" s="45">
        <v>1942.9699999999998</v>
      </c>
      <c r="I26" s="45">
        <v>2202.94</v>
      </c>
      <c r="J26" s="45">
        <v>2629.36</v>
      </c>
      <c r="K26" s="45">
        <v>2812.4700000000003</v>
      </c>
      <c r="L26" s="45">
        <v>2897.6</v>
      </c>
      <c r="M26" s="45">
        <v>2891.2400000000002</v>
      </c>
      <c r="N26" s="45">
        <v>2887.6800000000003</v>
      </c>
      <c r="O26" s="45">
        <v>2866.4300000000003</v>
      </c>
      <c r="P26" s="45">
        <v>2894.12</v>
      </c>
      <c r="Q26" s="45">
        <v>2913.86</v>
      </c>
      <c r="R26" s="45">
        <v>2908.53</v>
      </c>
      <c r="S26" s="45">
        <v>2899.28</v>
      </c>
      <c r="T26" s="45">
        <v>2892.05</v>
      </c>
      <c r="U26" s="45">
        <v>2881.26</v>
      </c>
      <c r="V26" s="45">
        <v>2855.51</v>
      </c>
      <c r="W26" s="45">
        <v>2810.04</v>
      </c>
      <c r="X26" s="45">
        <v>2830.84</v>
      </c>
      <c r="Y26" s="45">
        <v>2607.31</v>
      </c>
      <c r="Z26" s="63">
        <v>2207.2399999999998</v>
      </c>
      <c r="AA26" s="52"/>
    </row>
    <row r="27" spans="1:27" ht="16.5" x14ac:dyDescent="0.25">
      <c r="A27" s="51"/>
      <c r="B27" s="75">
        <v>16</v>
      </c>
      <c r="C27" s="71">
        <v>2208.5100000000002</v>
      </c>
      <c r="D27" s="45">
        <v>2021.5</v>
      </c>
      <c r="E27" s="45">
        <v>1947.8400000000001</v>
      </c>
      <c r="F27" s="45">
        <v>1887.2800000000002</v>
      </c>
      <c r="G27" s="45">
        <v>1907.04</v>
      </c>
      <c r="H27" s="45">
        <v>1967.9</v>
      </c>
      <c r="I27" s="45">
        <v>2094.15</v>
      </c>
      <c r="J27" s="45">
        <v>2423.69</v>
      </c>
      <c r="K27" s="45">
        <v>2676.2200000000003</v>
      </c>
      <c r="L27" s="45">
        <v>2758.9100000000003</v>
      </c>
      <c r="M27" s="45">
        <v>2802.88</v>
      </c>
      <c r="N27" s="45">
        <v>2860.4</v>
      </c>
      <c r="O27" s="45">
        <v>2831</v>
      </c>
      <c r="P27" s="45">
        <v>2873.77</v>
      </c>
      <c r="Q27" s="45">
        <v>2902.36</v>
      </c>
      <c r="R27" s="45">
        <v>2908.54</v>
      </c>
      <c r="S27" s="45">
        <v>2915.61</v>
      </c>
      <c r="T27" s="45">
        <v>2934.55</v>
      </c>
      <c r="U27" s="45">
        <v>2939.7200000000003</v>
      </c>
      <c r="V27" s="45">
        <v>2896.03</v>
      </c>
      <c r="W27" s="45">
        <v>2785.08</v>
      </c>
      <c r="X27" s="45">
        <v>2845.88</v>
      </c>
      <c r="Y27" s="45">
        <v>2547.1800000000003</v>
      </c>
      <c r="Z27" s="63">
        <v>2201.41</v>
      </c>
      <c r="AA27" s="52"/>
    </row>
    <row r="28" spans="1:27" ht="16.5" x14ac:dyDescent="0.25">
      <c r="A28" s="51"/>
      <c r="B28" s="75">
        <v>17</v>
      </c>
      <c r="C28" s="71">
        <v>2078.19</v>
      </c>
      <c r="D28" s="45">
        <v>1888.94</v>
      </c>
      <c r="E28" s="45">
        <v>1790.31</v>
      </c>
      <c r="F28" s="45">
        <v>1703.9</v>
      </c>
      <c r="G28" s="45">
        <v>1572.19</v>
      </c>
      <c r="H28" s="45">
        <v>1777.0100000000002</v>
      </c>
      <c r="I28" s="45">
        <v>1683.35</v>
      </c>
      <c r="J28" s="45">
        <v>2193.14</v>
      </c>
      <c r="K28" s="45">
        <v>2585.63</v>
      </c>
      <c r="L28" s="45">
        <v>2706.81</v>
      </c>
      <c r="M28" s="45">
        <v>2767.92</v>
      </c>
      <c r="N28" s="45">
        <v>2796.31</v>
      </c>
      <c r="O28" s="45">
        <v>2768.06</v>
      </c>
      <c r="P28" s="45">
        <v>2766.58</v>
      </c>
      <c r="Q28" s="45">
        <v>2881.06</v>
      </c>
      <c r="R28" s="45">
        <v>2814.03</v>
      </c>
      <c r="S28" s="45">
        <v>2794.54</v>
      </c>
      <c r="T28" s="45">
        <v>2821.9300000000003</v>
      </c>
      <c r="U28" s="45">
        <v>2814.7000000000003</v>
      </c>
      <c r="V28" s="45">
        <v>2810.1600000000003</v>
      </c>
      <c r="W28" s="45">
        <v>2711.78</v>
      </c>
      <c r="X28" s="45">
        <v>2737.1</v>
      </c>
      <c r="Y28" s="45">
        <v>2434.52</v>
      </c>
      <c r="Z28" s="63">
        <v>2121.14</v>
      </c>
      <c r="AA28" s="52"/>
    </row>
    <row r="29" spans="1:27" ht="16.5" x14ac:dyDescent="0.25">
      <c r="A29" s="51"/>
      <c r="B29" s="75">
        <v>18</v>
      </c>
      <c r="C29" s="71">
        <v>2004.92</v>
      </c>
      <c r="D29" s="45">
        <v>1862.77</v>
      </c>
      <c r="E29" s="45">
        <v>1741.27</v>
      </c>
      <c r="F29" s="45">
        <v>1723.69</v>
      </c>
      <c r="G29" s="45">
        <v>1724.1</v>
      </c>
      <c r="H29" s="45">
        <v>1931.1</v>
      </c>
      <c r="I29" s="45">
        <v>2197.79</v>
      </c>
      <c r="J29" s="45">
        <v>2540.56</v>
      </c>
      <c r="K29" s="45">
        <v>2672.34</v>
      </c>
      <c r="L29" s="45">
        <v>2724.06</v>
      </c>
      <c r="M29" s="45">
        <v>2711.75</v>
      </c>
      <c r="N29" s="45">
        <v>2753.75</v>
      </c>
      <c r="O29" s="45">
        <v>2701.05</v>
      </c>
      <c r="P29" s="45">
        <v>2704.2400000000002</v>
      </c>
      <c r="Q29" s="45">
        <v>2700.6800000000003</v>
      </c>
      <c r="R29" s="45">
        <v>2742.54</v>
      </c>
      <c r="S29" s="45">
        <v>2833.02</v>
      </c>
      <c r="T29" s="45">
        <v>2811.2000000000003</v>
      </c>
      <c r="U29" s="45">
        <v>2785.83</v>
      </c>
      <c r="V29" s="45">
        <v>2678.1600000000003</v>
      </c>
      <c r="W29" s="45">
        <v>2712.85</v>
      </c>
      <c r="X29" s="45">
        <v>2696.71</v>
      </c>
      <c r="Y29" s="45">
        <v>2197.23</v>
      </c>
      <c r="Z29" s="63">
        <v>1899.71</v>
      </c>
      <c r="AA29" s="52"/>
    </row>
    <row r="30" spans="1:27" ht="16.5" x14ac:dyDescent="0.25">
      <c r="A30" s="51"/>
      <c r="B30" s="75">
        <v>19</v>
      </c>
      <c r="C30" s="71">
        <v>1725.1599999999999</v>
      </c>
      <c r="D30" s="45">
        <v>1526.0500000000002</v>
      </c>
      <c r="E30" s="45">
        <v>1381.7</v>
      </c>
      <c r="F30" s="45">
        <v>1431.95</v>
      </c>
      <c r="G30" s="45">
        <v>1562.27</v>
      </c>
      <c r="H30" s="45">
        <v>1826.21</v>
      </c>
      <c r="I30" s="45">
        <v>1941.3200000000002</v>
      </c>
      <c r="J30" s="45">
        <v>2535.2399999999998</v>
      </c>
      <c r="K30" s="45">
        <v>2693.23</v>
      </c>
      <c r="L30" s="45">
        <v>2699.23</v>
      </c>
      <c r="M30" s="45">
        <v>2699.9100000000003</v>
      </c>
      <c r="N30" s="45">
        <v>2703.04</v>
      </c>
      <c r="O30" s="45">
        <v>2702.55</v>
      </c>
      <c r="P30" s="45">
        <v>2699.42</v>
      </c>
      <c r="Q30" s="45">
        <v>2687.3</v>
      </c>
      <c r="R30" s="45">
        <v>2689.4100000000003</v>
      </c>
      <c r="S30" s="45">
        <v>2687.3</v>
      </c>
      <c r="T30" s="45">
        <v>2692.9100000000003</v>
      </c>
      <c r="U30" s="45">
        <v>2683.05</v>
      </c>
      <c r="V30" s="45">
        <v>2667.61</v>
      </c>
      <c r="W30" s="45">
        <v>2601</v>
      </c>
      <c r="X30" s="45">
        <v>2477.06</v>
      </c>
      <c r="Y30" s="45">
        <v>2170.98</v>
      </c>
      <c r="Z30" s="63">
        <v>2017.77</v>
      </c>
      <c r="AA30" s="52"/>
    </row>
    <row r="31" spans="1:27" ht="16.5" x14ac:dyDescent="0.25">
      <c r="A31" s="51"/>
      <c r="B31" s="75">
        <v>20</v>
      </c>
      <c r="C31" s="71">
        <v>1752.8600000000001</v>
      </c>
      <c r="D31" s="45">
        <v>1720.1399999999999</v>
      </c>
      <c r="E31" s="45">
        <v>1567.1399999999999</v>
      </c>
      <c r="F31" s="45">
        <v>1558.0100000000002</v>
      </c>
      <c r="G31" s="45">
        <v>1647.58</v>
      </c>
      <c r="H31" s="45">
        <v>1932.58</v>
      </c>
      <c r="I31" s="45">
        <v>2225.5</v>
      </c>
      <c r="J31" s="45">
        <v>2605.8900000000003</v>
      </c>
      <c r="K31" s="45">
        <v>2899.85</v>
      </c>
      <c r="L31" s="45">
        <v>3132.8900000000003</v>
      </c>
      <c r="M31" s="45">
        <v>3278.31</v>
      </c>
      <c r="N31" s="45">
        <v>3346.05</v>
      </c>
      <c r="O31" s="45">
        <v>3175.73</v>
      </c>
      <c r="P31" s="45">
        <v>3175.6600000000003</v>
      </c>
      <c r="Q31" s="45">
        <v>3228.96</v>
      </c>
      <c r="R31" s="45">
        <v>3176.76</v>
      </c>
      <c r="S31" s="45">
        <v>3210.98</v>
      </c>
      <c r="T31" s="45">
        <v>3208.21</v>
      </c>
      <c r="U31" s="45">
        <v>3062.46</v>
      </c>
      <c r="V31" s="45">
        <v>2795.19</v>
      </c>
      <c r="W31" s="45">
        <v>2598.92</v>
      </c>
      <c r="X31" s="45">
        <v>2547.48</v>
      </c>
      <c r="Y31" s="45">
        <v>2196.9699999999998</v>
      </c>
      <c r="Z31" s="63">
        <v>1958.52</v>
      </c>
      <c r="AA31" s="52"/>
    </row>
    <row r="32" spans="1:27" ht="16.5" x14ac:dyDescent="0.25">
      <c r="A32" s="51"/>
      <c r="B32" s="75">
        <v>21</v>
      </c>
      <c r="C32" s="71">
        <v>1851.77</v>
      </c>
      <c r="D32" s="45">
        <v>1721.5900000000001</v>
      </c>
      <c r="E32" s="45">
        <v>1547.83</v>
      </c>
      <c r="F32" s="45">
        <v>1294.81</v>
      </c>
      <c r="G32" s="45">
        <v>1567.73</v>
      </c>
      <c r="H32" s="45">
        <v>1912.9299999999998</v>
      </c>
      <c r="I32" s="45">
        <v>2002.3200000000002</v>
      </c>
      <c r="J32" s="45">
        <v>2294.87</v>
      </c>
      <c r="K32" s="45">
        <v>2629.3900000000003</v>
      </c>
      <c r="L32" s="45">
        <v>2683.88</v>
      </c>
      <c r="M32" s="45">
        <v>2683.48</v>
      </c>
      <c r="N32" s="45">
        <v>2687.96</v>
      </c>
      <c r="O32" s="45">
        <v>2682.54</v>
      </c>
      <c r="P32" s="45">
        <v>2683.9900000000002</v>
      </c>
      <c r="Q32" s="45">
        <v>2683.4700000000003</v>
      </c>
      <c r="R32" s="45">
        <v>2695.62</v>
      </c>
      <c r="S32" s="45">
        <v>2691.02</v>
      </c>
      <c r="T32" s="45">
        <v>2682.37</v>
      </c>
      <c r="U32" s="45">
        <v>2693.17</v>
      </c>
      <c r="V32" s="45">
        <v>2680.2200000000003</v>
      </c>
      <c r="W32" s="45">
        <v>2363.41</v>
      </c>
      <c r="X32" s="45">
        <v>2390.1799999999998</v>
      </c>
      <c r="Y32" s="45">
        <v>2249.41</v>
      </c>
      <c r="Z32" s="63">
        <v>1999.0500000000002</v>
      </c>
      <c r="AA32" s="52"/>
    </row>
    <row r="33" spans="1:27" ht="16.5" x14ac:dyDescent="0.25">
      <c r="A33" s="51"/>
      <c r="B33" s="75">
        <v>22</v>
      </c>
      <c r="C33" s="71">
        <v>1854.21</v>
      </c>
      <c r="D33" s="45">
        <v>1730.37</v>
      </c>
      <c r="E33" s="45">
        <v>1537.77</v>
      </c>
      <c r="F33" s="45">
        <v>1311.4099999999999</v>
      </c>
      <c r="G33" s="45">
        <v>1268.69</v>
      </c>
      <c r="H33" s="45">
        <v>1875.1999999999998</v>
      </c>
      <c r="I33" s="45">
        <v>1964.63</v>
      </c>
      <c r="J33" s="45">
        <v>2265.0500000000002</v>
      </c>
      <c r="K33" s="45">
        <v>2596.56</v>
      </c>
      <c r="L33" s="45">
        <v>2696.07</v>
      </c>
      <c r="M33" s="45">
        <v>2699.26</v>
      </c>
      <c r="N33" s="45">
        <v>2700.94</v>
      </c>
      <c r="O33" s="45">
        <v>2699.78</v>
      </c>
      <c r="P33" s="45">
        <v>2716.84</v>
      </c>
      <c r="Q33" s="45">
        <v>2750.12</v>
      </c>
      <c r="R33" s="45">
        <v>2770.75</v>
      </c>
      <c r="S33" s="45">
        <v>2766.1800000000003</v>
      </c>
      <c r="T33" s="45">
        <v>2774.7200000000003</v>
      </c>
      <c r="U33" s="45">
        <v>2788.62</v>
      </c>
      <c r="V33" s="45">
        <v>2697.96</v>
      </c>
      <c r="W33" s="45">
        <v>2638.05</v>
      </c>
      <c r="X33" s="45">
        <v>2599.5300000000002</v>
      </c>
      <c r="Y33" s="45">
        <v>2346.58</v>
      </c>
      <c r="Z33" s="63">
        <v>2103.42</v>
      </c>
      <c r="AA33" s="52"/>
    </row>
    <row r="34" spans="1:27" ht="16.5" x14ac:dyDescent="0.25">
      <c r="A34" s="51"/>
      <c r="B34" s="75">
        <v>23</v>
      </c>
      <c r="C34" s="71">
        <v>1952.2800000000002</v>
      </c>
      <c r="D34" s="45">
        <v>1844.7399999999998</v>
      </c>
      <c r="E34" s="45">
        <v>1834.1999999999998</v>
      </c>
      <c r="F34" s="45">
        <v>1723.87</v>
      </c>
      <c r="G34" s="45">
        <v>1704.1</v>
      </c>
      <c r="H34" s="45">
        <v>1836.94</v>
      </c>
      <c r="I34" s="45">
        <v>1900.7399999999998</v>
      </c>
      <c r="J34" s="45">
        <v>1965.7600000000002</v>
      </c>
      <c r="K34" s="45">
        <v>2268.65</v>
      </c>
      <c r="L34" s="45">
        <v>2529.88</v>
      </c>
      <c r="M34" s="45">
        <v>2591.61</v>
      </c>
      <c r="N34" s="45">
        <v>2602.2200000000003</v>
      </c>
      <c r="O34" s="45">
        <v>2592.88</v>
      </c>
      <c r="P34" s="45">
        <v>2619.87</v>
      </c>
      <c r="Q34" s="45">
        <v>2661.96</v>
      </c>
      <c r="R34" s="45">
        <v>2651.81</v>
      </c>
      <c r="S34" s="45">
        <v>2643.67</v>
      </c>
      <c r="T34" s="45">
        <v>2635.13</v>
      </c>
      <c r="U34" s="45">
        <v>2600.8200000000002</v>
      </c>
      <c r="V34" s="45">
        <v>2643.09</v>
      </c>
      <c r="W34" s="45">
        <v>2561.1600000000003</v>
      </c>
      <c r="X34" s="45">
        <v>2320.84</v>
      </c>
      <c r="Y34" s="45">
        <v>2125.66</v>
      </c>
      <c r="Z34" s="63">
        <v>1923.37</v>
      </c>
      <c r="AA34" s="52"/>
    </row>
    <row r="35" spans="1:27" ht="16.5" x14ac:dyDescent="0.25">
      <c r="A35" s="51"/>
      <c r="B35" s="75">
        <v>24</v>
      </c>
      <c r="C35" s="71">
        <v>1913.2600000000002</v>
      </c>
      <c r="D35" s="45">
        <v>1841.67</v>
      </c>
      <c r="E35" s="45">
        <v>1725.08</v>
      </c>
      <c r="F35" s="45">
        <v>1638.0500000000002</v>
      </c>
      <c r="G35" s="45">
        <v>1547.46</v>
      </c>
      <c r="H35" s="45">
        <v>1730.65</v>
      </c>
      <c r="I35" s="45">
        <v>1751.25</v>
      </c>
      <c r="J35" s="45">
        <v>1924.69</v>
      </c>
      <c r="K35" s="45">
        <v>2135.8000000000002</v>
      </c>
      <c r="L35" s="45">
        <v>2289.0700000000002</v>
      </c>
      <c r="M35" s="45">
        <v>2511.6999999999998</v>
      </c>
      <c r="N35" s="45">
        <v>2569.7400000000002</v>
      </c>
      <c r="O35" s="45">
        <v>2544.87</v>
      </c>
      <c r="P35" s="45">
        <v>2567.06</v>
      </c>
      <c r="Q35" s="45">
        <v>2574.37</v>
      </c>
      <c r="R35" s="45">
        <v>2573.5</v>
      </c>
      <c r="S35" s="45">
        <v>2589.29</v>
      </c>
      <c r="T35" s="45">
        <v>2586.5</v>
      </c>
      <c r="U35" s="45">
        <v>2591.86</v>
      </c>
      <c r="V35" s="45">
        <v>2667.53</v>
      </c>
      <c r="W35" s="45">
        <v>2558.46</v>
      </c>
      <c r="X35" s="45">
        <v>2414.62</v>
      </c>
      <c r="Y35" s="45">
        <v>2137.0100000000002</v>
      </c>
      <c r="Z35" s="63">
        <v>1970.4099999999999</v>
      </c>
      <c r="AA35" s="52"/>
    </row>
    <row r="36" spans="1:27" ht="16.5" x14ac:dyDescent="0.25">
      <c r="A36" s="51"/>
      <c r="B36" s="75">
        <v>25</v>
      </c>
      <c r="C36" s="71">
        <v>1909.75</v>
      </c>
      <c r="D36" s="45">
        <v>1848.27</v>
      </c>
      <c r="E36" s="45">
        <v>1756.7199999999998</v>
      </c>
      <c r="F36" s="45">
        <v>1735.7600000000002</v>
      </c>
      <c r="G36" s="45">
        <v>1799.56</v>
      </c>
      <c r="H36" s="45">
        <v>1932.7399999999998</v>
      </c>
      <c r="I36" s="45">
        <v>2157.8000000000002</v>
      </c>
      <c r="J36" s="45">
        <v>2615.81</v>
      </c>
      <c r="K36" s="45">
        <v>2763.57</v>
      </c>
      <c r="L36" s="45">
        <v>2842.94</v>
      </c>
      <c r="M36" s="45">
        <v>2859.15</v>
      </c>
      <c r="N36" s="45">
        <v>2872.4300000000003</v>
      </c>
      <c r="O36" s="45">
        <v>2829.23</v>
      </c>
      <c r="P36" s="45">
        <v>2848.52</v>
      </c>
      <c r="Q36" s="45">
        <v>2939.15</v>
      </c>
      <c r="R36" s="45">
        <v>2956.81</v>
      </c>
      <c r="S36" s="45">
        <v>2953.44</v>
      </c>
      <c r="T36" s="45">
        <v>2887.12</v>
      </c>
      <c r="U36" s="45">
        <v>2888</v>
      </c>
      <c r="V36" s="45">
        <v>2802.11</v>
      </c>
      <c r="W36" s="45">
        <v>2729.23</v>
      </c>
      <c r="X36" s="45">
        <v>2651.3900000000003</v>
      </c>
      <c r="Y36" s="45">
        <v>2165.87</v>
      </c>
      <c r="Z36" s="63">
        <v>1979.8899999999999</v>
      </c>
      <c r="AA36" s="52"/>
    </row>
    <row r="37" spans="1:27" ht="16.5" x14ac:dyDescent="0.25">
      <c r="A37" s="51"/>
      <c r="B37" s="75">
        <v>26</v>
      </c>
      <c r="C37" s="71">
        <v>1920.5500000000002</v>
      </c>
      <c r="D37" s="45">
        <v>1757.23</v>
      </c>
      <c r="E37" s="45">
        <v>1550.85</v>
      </c>
      <c r="F37" s="45">
        <v>1550.6</v>
      </c>
      <c r="G37" s="45">
        <v>1724.4299999999998</v>
      </c>
      <c r="H37" s="45">
        <v>1930.5900000000001</v>
      </c>
      <c r="I37" s="45">
        <v>2047.25</v>
      </c>
      <c r="J37" s="45">
        <v>2346.29</v>
      </c>
      <c r="K37" s="45">
        <v>2714.01</v>
      </c>
      <c r="L37" s="45">
        <v>2741.69</v>
      </c>
      <c r="M37" s="45">
        <v>2753.08</v>
      </c>
      <c r="N37" s="45">
        <v>2760.23</v>
      </c>
      <c r="O37" s="45">
        <v>2749.8900000000003</v>
      </c>
      <c r="P37" s="45">
        <v>2799.94</v>
      </c>
      <c r="Q37" s="45">
        <v>2803.53</v>
      </c>
      <c r="R37" s="45">
        <v>2794.4300000000003</v>
      </c>
      <c r="S37" s="45">
        <v>2793.88</v>
      </c>
      <c r="T37" s="45">
        <v>2757.61</v>
      </c>
      <c r="U37" s="45">
        <v>2728.38</v>
      </c>
      <c r="V37" s="45">
        <v>2710.3</v>
      </c>
      <c r="W37" s="45">
        <v>2607.7200000000003</v>
      </c>
      <c r="X37" s="45">
        <v>2559.52</v>
      </c>
      <c r="Y37" s="45">
        <v>2205.77</v>
      </c>
      <c r="Z37" s="63">
        <v>2037.6799999999998</v>
      </c>
      <c r="AA37" s="52"/>
    </row>
    <row r="38" spans="1:27" ht="16.5" x14ac:dyDescent="0.25">
      <c r="A38" s="51"/>
      <c r="B38" s="75">
        <v>27</v>
      </c>
      <c r="C38" s="71">
        <v>1909.2199999999998</v>
      </c>
      <c r="D38" s="45">
        <v>1784.7800000000002</v>
      </c>
      <c r="E38" s="45">
        <v>1645.4099999999999</v>
      </c>
      <c r="F38" s="45">
        <v>1545.1799999999998</v>
      </c>
      <c r="G38" s="45">
        <v>1638.0900000000001</v>
      </c>
      <c r="H38" s="45">
        <v>1904.2199999999998</v>
      </c>
      <c r="I38" s="45">
        <v>1955.3899999999999</v>
      </c>
      <c r="J38" s="45">
        <v>2278.83</v>
      </c>
      <c r="K38" s="45">
        <v>2691.52</v>
      </c>
      <c r="L38" s="45">
        <v>2834.07</v>
      </c>
      <c r="M38" s="45">
        <v>2864.1800000000003</v>
      </c>
      <c r="N38" s="45">
        <v>2889.27</v>
      </c>
      <c r="O38" s="45">
        <v>2856.15</v>
      </c>
      <c r="P38" s="45">
        <v>2919.82</v>
      </c>
      <c r="Q38" s="45">
        <v>2944.77</v>
      </c>
      <c r="R38" s="45">
        <v>2875.4700000000003</v>
      </c>
      <c r="S38" s="45">
        <v>2845.76</v>
      </c>
      <c r="T38" s="45">
        <v>2742.23</v>
      </c>
      <c r="U38" s="45">
        <v>2707.25</v>
      </c>
      <c r="V38" s="45">
        <v>2690.28</v>
      </c>
      <c r="W38" s="45">
        <v>2632.82</v>
      </c>
      <c r="X38" s="45">
        <v>2530.73</v>
      </c>
      <c r="Y38" s="45">
        <v>2157.09</v>
      </c>
      <c r="Z38" s="63">
        <v>1948.15</v>
      </c>
      <c r="AA38" s="52"/>
    </row>
    <row r="39" spans="1:27" ht="16.5" x14ac:dyDescent="0.25">
      <c r="A39" s="51"/>
      <c r="B39" s="75">
        <v>28</v>
      </c>
      <c r="C39" s="71">
        <v>1779.96</v>
      </c>
      <c r="D39" s="45">
        <v>1710.0700000000002</v>
      </c>
      <c r="E39" s="45">
        <v>1631.13</v>
      </c>
      <c r="F39" s="45">
        <v>1542.06</v>
      </c>
      <c r="G39" s="45">
        <v>1681.7199999999998</v>
      </c>
      <c r="H39" s="45">
        <v>1764.5700000000002</v>
      </c>
      <c r="I39" s="45">
        <v>1940.46</v>
      </c>
      <c r="J39" s="45">
        <v>2306.13</v>
      </c>
      <c r="K39" s="45">
        <v>2705.78</v>
      </c>
      <c r="L39" s="45">
        <v>2739.3</v>
      </c>
      <c r="M39" s="45">
        <v>2739.92</v>
      </c>
      <c r="N39" s="45">
        <v>2739.17</v>
      </c>
      <c r="O39" s="45">
        <v>2732.13</v>
      </c>
      <c r="P39" s="45">
        <v>2738.4900000000002</v>
      </c>
      <c r="Q39" s="45">
        <v>2742.69</v>
      </c>
      <c r="R39" s="45">
        <v>2742.23</v>
      </c>
      <c r="S39" s="45">
        <v>2735.86</v>
      </c>
      <c r="T39" s="45">
        <v>2723.9700000000003</v>
      </c>
      <c r="U39" s="45">
        <v>2707.58</v>
      </c>
      <c r="V39" s="45">
        <v>2704.02</v>
      </c>
      <c r="W39" s="45">
        <v>2647.73</v>
      </c>
      <c r="X39" s="45">
        <v>2612.38</v>
      </c>
      <c r="Y39" s="45">
        <v>2133.31</v>
      </c>
      <c r="Z39" s="63">
        <v>1921.25</v>
      </c>
      <c r="AA39" s="52"/>
    </row>
    <row r="40" spans="1:27" ht="16.5" x14ac:dyDescent="0.25">
      <c r="A40" s="51"/>
      <c r="B40" s="75">
        <v>29</v>
      </c>
      <c r="C40" s="71">
        <v>1817.23</v>
      </c>
      <c r="D40" s="45">
        <v>1711.5700000000002</v>
      </c>
      <c r="E40" s="45">
        <v>1647.65</v>
      </c>
      <c r="F40" s="45">
        <v>1542.92</v>
      </c>
      <c r="G40" s="45">
        <v>1670.48</v>
      </c>
      <c r="H40" s="45">
        <v>1825.37</v>
      </c>
      <c r="I40" s="45">
        <v>1959.81</v>
      </c>
      <c r="J40" s="45">
        <v>2284.3000000000002</v>
      </c>
      <c r="K40" s="45">
        <v>2696.31</v>
      </c>
      <c r="L40" s="45">
        <v>2737.37</v>
      </c>
      <c r="M40" s="45">
        <v>2735.42</v>
      </c>
      <c r="N40" s="45">
        <v>2738.27</v>
      </c>
      <c r="O40" s="45">
        <v>2734.6</v>
      </c>
      <c r="P40" s="45">
        <v>2734.7200000000003</v>
      </c>
      <c r="Q40" s="45">
        <v>2736.59</v>
      </c>
      <c r="R40" s="45">
        <v>2738.6800000000003</v>
      </c>
      <c r="S40" s="45">
        <v>2740.05</v>
      </c>
      <c r="T40" s="45">
        <v>2713.3900000000003</v>
      </c>
      <c r="U40" s="45">
        <v>2695.07</v>
      </c>
      <c r="V40" s="45">
        <v>2698.52</v>
      </c>
      <c r="W40" s="45">
        <v>2639.98</v>
      </c>
      <c r="X40" s="45">
        <v>2717.32</v>
      </c>
      <c r="Y40" s="45">
        <v>2111.11</v>
      </c>
      <c r="Z40" s="63">
        <v>1941.04</v>
      </c>
      <c r="AA40" s="52"/>
    </row>
    <row r="41" spans="1:27" ht="16.5" x14ac:dyDescent="0.25">
      <c r="A41" s="51"/>
      <c r="B41" s="75">
        <v>30</v>
      </c>
      <c r="C41" s="71">
        <v>2059.33</v>
      </c>
      <c r="D41" s="45">
        <v>1923.56</v>
      </c>
      <c r="E41" s="45">
        <v>1902.1999999999998</v>
      </c>
      <c r="F41" s="45">
        <v>1896.29</v>
      </c>
      <c r="G41" s="45">
        <v>1894.79</v>
      </c>
      <c r="H41" s="45">
        <v>1901.4899999999998</v>
      </c>
      <c r="I41" s="45">
        <v>1917.9299999999998</v>
      </c>
      <c r="J41" s="45">
        <v>2166.66</v>
      </c>
      <c r="K41" s="45">
        <v>2521.87</v>
      </c>
      <c r="L41" s="45">
        <v>2634.86</v>
      </c>
      <c r="M41" s="45">
        <v>2714.26</v>
      </c>
      <c r="N41" s="45">
        <v>2746.96</v>
      </c>
      <c r="O41" s="45">
        <v>2707.8900000000003</v>
      </c>
      <c r="P41" s="45">
        <v>2713.9</v>
      </c>
      <c r="Q41" s="45">
        <v>2738.11</v>
      </c>
      <c r="R41" s="45">
        <v>2717.21</v>
      </c>
      <c r="S41" s="45">
        <v>2701.38</v>
      </c>
      <c r="T41" s="45">
        <v>2628.38</v>
      </c>
      <c r="U41" s="45">
        <v>2606.71</v>
      </c>
      <c r="V41" s="45">
        <v>2692.9900000000002</v>
      </c>
      <c r="W41" s="45">
        <v>2682.01</v>
      </c>
      <c r="X41" s="45">
        <v>2608.6800000000003</v>
      </c>
      <c r="Y41" s="45">
        <v>2165.27</v>
      </c>
      <c r="Z41" s="63">
        <v>2052.94</v>
      </c>
      <c r="AA41" s="52"/>
    </row>
    <row r="42" spans="1:27" ht="17.25" thickBot="1" x14ac:dyDescent="0.3">
      <c r="A42" s="92"/>
      <c r="B42" s="76">
        <v>31</v>
      </c>
      <c r="C42" s="72">
        <v>1960.6799999999998</v>
      </c>
      <c r="D42" s="64">
        <v>1909.85</v>
      </c>
      <c r="E42" s="64">
        <v>1906.02</v>
      </c>
      <c r="F42" s="64">
        <v>1894.7600000000002</v>
      </c>
      <c r="G42" s="64">
        <v>1867.0900000000001</v>
      </c>
      <c r="H42" s="64">
        <v>1902.85</v>
      </c>
      <c r="I42" s="64">
        <v>1888.17</v>
      </c>
      <c r="J42" s="64">
        <v>2045.98</v>
      </c>
      <c r="K42" s="64">
        <v>2354.33</v>
      </c>
      <c r="L42" s="64">
        <v>2599.06</v>
      </c>
      <c r="M42" s="64">
        <v>2689.54</v>
      </c>
      <c r="N42" s="64">
        <v>2701.58</v>
      </c>
      <c r="O42" s="64">
        <v>2686.8900000000003</v>
      </c>
      <c r="P42" s="64">
        <v>2691.9</v>
      </c>
      <c r="Q42" s="64">
        <v>2690.6800000000003</v>
      </c>
      <c r="R42" s="64">
        <v>2670.96</v>
      </c>
      <c r="S42" s="64">
        <v>2633.37</v>
      </c>
      <c r="T42" s="64">
        <v>2638.2400000000002</v>
      </c>
      <c r="U42" s="64">
        <v>2620.8000000000002</v>
      </c>
      <c r="V42" s="64">
        <v>2719.15</v>
      </c>
      <c r="W42" s="64">
        <v>2709.21</v>
      </c>
      <c r="X42" s="64">
        <v>2653.8900000000003</v>
      </c>
      <c r="Y42" s="64">
        <v>2221.46</v>
      </c>
      <c r="Z42" s="65">
        <v>2065.02</v>
      </c>
      <c r="AA42" s="52"/>
    </row>
    <row r="43" spans="1:27" x14ac:dyDescent="0.25">
      <c r="A43" s="51"/>
      <c r="AA43" s="52"/>
    </row>
    <row r="44" spans="1:27" x14ac:dyDescent="0.25">
      <c r="A44" s="51"/>
      <c r="B44" s="259" t="s">
        <v>216</v>
      </c>
      <c r="C44" s="259"/>
      <c r="D44" s="259"/>
      <c r="E44" s="259"/>
      <c r="F44" s="259"/>
      <c r="G44" s="259"/>
      <c r="H44" s="259"/>
      <c r="I44" s="259"/>
      <c r="J44" s="259"/>
      <c r="K44" s="259"/>
      <c r="L44" s="259"/>
      <c r="M44" s="259"/>
      <c r="N44" s="259"/>
      <c r="O44" s="259"/>
      <c r="P44" s="259"/>
      <c r="Q44" s="47"/>
      <c r="R44" s="276">
        <v>1208556.6100000001</v>
      </c>
      <c r="S44" s="276"/>
      <c r="T44" s="47"/>
      <c r="U44" s="47"/>
      <c r="V44" s="47"/>
      <c r="W44" s="47"/>
      <c r="X44" s="47"/>
      <c r="Y44" s="47"/>
      <c r="Z44" s="47"/>
      <c r="AA44" s="52"/>
    </row>
    <row r="45" spans="1:27" ht="16.5" thickBot="1" x14ac:dyDescent="0.3">
      <c r="A45" s="51"/>
      <c r="AA45" s="52"/>
    </row>
    <row r="46" spans="1:27" ht="16.5" thickTop="1" x14ac:dyDescent="0.25">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50"/>
    </row>
    <row r="47" spans="1:27" ht="51.75" customHeight="1" x14ac:dyDescent="0.25">
      <c r="A47" s="51"/>
      <c r="B47" s="250" t="s">
        <v>149</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52"/>
    </row>
    <row r="48" spans="1:27" x14ac:dyDescent="0.25">
      <c r="A48" s="51"/>
      <c r="AA48" s="52"/>
    </row>
    <row r="49" spans="1:27" x14ac:dyDescent="0.25">
      <c r="A49" s="51"/>
      <c r="B49" s="259" t="s">
        <v>119</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52"/>
    </row>
    <row r="50" spans="1:27" ht="16.5" thickBot="1" x14ac:dyDescent="0.3">
      <c r="A50" s="51"/>
      <c r="AA50" s="52"/>
    </row>
    <row r="51" spans="1:27" x14ac:dyDescent="0.25">
      <c r="A51" s="51"/>
      <c r="B51" s="277" t="s">
        <v>120</v>
      </c>
      <c r="C51" s="279" t="s">
        <v>159</v>
      </c>
      <c r="D51" s="279"/>
      <c r="E51" s="279"/>
      <c r="F51" s="279"/>
      <c r="G51" s="279"/>
      <c r="H51" s="279"/>
      <c r="I51" s="279"/>
      <c r="J51" s="279"/>
      <c r="K51" s="279"/>
      <c r="L51" s="279"/>
      <c r="M51" s="279"/>
      <c r="N51" s="279"/>
      <c r="O51" s="279"/>
      <c r="P51" s="279"/>
      <c r="Q51" s="279"/>
      <c r="R51" s="279"/>
      <c r="S51" s="279"/>
      <c r="T51" s="279"/>
      <c r="U51" s="279"/>
      <c r="V51" s="279"/>
      <c r="W51" s="279"/>
      <c r="X51" s="279"/>
      <c r="Y51" s="279"/>
      <c r="Z51" s="280"/>
      <c r="AA51" s="52"/>
    </row>
    <row r="52" spans="1:27" ht="32.25" thickBot="1" x14ac:dyDescent="0.3">
      <c r="A52" s="51"/>
      <c r="B52" s="278"/>
      <c r="C52" s="73" t="s">
        <v>121</v>
      </c>
      <c r="D52" s="68" t="s">
        <v>122</v>
      </c>
      <c r="E52" s="68" t="s">
        <v>123</v>
      </c>
      <c r="F52" s="68" t="s">
        <v>124</v>
      </c>
      <c r="G52" s="68" t="s">
        <v>125</v>
      </c>
      <c r="H52" s="68" t="s">
        <v>126</v>
      </c>
      <c r="I52" s="68" t="s">
        <v>127</v>
      </c>
      <c r="J52" s="68" t="s">
        <v>128</v>
      </c>
      <c r="K52" s="68" t="s">
        <v>129</v>
      </c>
      <c r="L52" s="68" t="s">
        <v>130</v>
      </c>
      <c r="M52" s="68" t="s">
        <v>131</v>
      </c>
      <c r="N52" s="68" t="s">
        <v>132</v>
      </c>
      <c r="O52" s="68" t="s">
        <v>133</v>
      </c>
      <c r="P52" s="68" t="s">
        <v>134</v>
      </c>
      <c r="Q52" s="68" t="s">
        <v>135</v>
      </c>
      <c r="R52" s="68" t="s">
        <v>136</v>
      </c>
      <c r="S52" s="68" t="s">
        <v>137</v>
      </c>
      <c r="T52" s="68" t="s">
        <v>138</v>
      </c>
      <c r="U52" s="68" t="s">
        <v>139</v>
      </c>
      <c r="V52" s="68" t="s">
        <v>140</v>
      </c>
      <c r="W52" s="68" t="s">
        <v>141</v>
      </c>
      <c r="X52" s="68" t="s">
        <v>142</v>
      </c>
      <c r="Y52" s="68" t="s">
        <v>143</v>
      </c>
      <c r="Z52" s="69" t="s">
        <v>144</v>
      </c>
      <c r="AA52" s="52"/>
    </row>
    <row r="53" spans="1:27" ht="16.5" x14ac:dyDescent="0.25">
      <c r="A53" s="51"/>
      <c r="B53" s="74">
        <v>1</v>
      </c>
      <c r="C53" s="79">
        <v>2031.7800000000002</v>
      </c>
      <c r="D53" s="77">
        <v>2002.1999999999998</v>
      </c>
      <c r="E53" s="77">
        <v>1983.0100000000002</v>
      </c>
      <c r="F53" s="77">
        <v>1948.35</v>
      </c>
      <c r="G53" s="77">
        <v>1945.48</v>
      </c>
      <c r="H53" s="77">
        <v>1989.1599999999999</v>
      </c>
      <c r="I53" s="77">
        <v>1974.1399999999999</v>
      </c>
      <c r="J53" s="77">
        <v>2088.7800000000002</v>
      </c>
      <c r="K53" s="77">
        <v>2264.8000000000002</v>
      </c>
      <c r="L53" s="77">
        <v>2477.36</v>
      </c>
      <c r="M53" s="77">
        <v>2552.8200000000002</v>
      </c>
      <c r="N53" s="77">
        <v>2545.83</v>
      </c>
      <c r="O53" s="77">
        <v>2512</v>
      </c>
      <c r="P53" s="77">
        <v>2494.7600000000002</v>
      </c>
      <c r="Q53" s="77">
        <v>2493.4299999999998</v>
      </c>
      <c r="R53" s="77">
        <v>2434.62</v>
      </c>
      <c r="S53" s="77">
        <v>2468.67</v>
      </c>
      <c r="T53" s="77">
        <v>2462.17</v>
      </c>
      <c r="U53" s="77">
        <v>2489.33</v>
      </c>
      <c r="V53" s="77">
        <v>2529.9299999999998</v>
      </c>
      <c r="W53" s="77">
        <v>2450.6</v>
      </c>
      <c r="X53" s="77">
        <v>2290.06</v>
      </c>
      <c r="Y53" s="77">
        <v>2254.4</v>
      </c>
      <c r="Z53" s="78">
        <v>2070.5700000000002</v>
      </c>
      <c r="AA53" s="52"/>
    </row>
    <row r="54" spans="1:27" ht="16.5" x14ac:dyDescent="0.25">
      <c r="A54" s="51"/>
      <c r="B54" s="75">
        <v>2</v>
      </c>
      <c r="C54" s="71">
        <v>2045.69</v>
      </c>
      <c r="D54" s="45">
        <v>2026.92</v>
      </c>
      <c r="E54" s="45">
        <v>1981.2399999999998</v>
      </c>
      <c r="F54" s="45">
        <v>1939.5100000000002</v>
      </c>
      <c r="G54" s="45">
        <v>1942.81</v>
      </c>
      <c r="H54" s="45">
        <v>2012.8600000000001</v>
      </c>
      <c r="I54" s="45">
        <v>2034.1999999999998</v>
      </c>
      <c r="J54" s="45">
        <v>2175.96</v>
      </c>
      <c r="K54" s="45">
        <v>2292.7199999999998</v>
      </c>
      <c r="L54" s="45">
        <v>2549.1400000000003</v>
      </c>
      <c r="M54" s="45">
        <v>2555.1600000000003</v>
      </c>
      <c r="N54" s="45">
        <v>2558.94</v>
      </c>
      <c r="O54" s="45">
        <v>2541.81</v>
      </c>
      <c r="P54" s="45">
        <v>2556.2600000000002</v>
      </c>
      <c r="Q54" s="45">
        <v>2606.1600000000003</v>
      </c>
      <c r="R54" s="45">
        <v>2608.4500000000003</v>
      </c>
      <c r="S54" s="45">
        <v>2633.65</v>
      </c>
      <c r="T54" s="45">
        <v>2646.12</v>
      </c>
      <c r="U54" s="45">
        <v>2663.02</v>
      </c>
      <c r="V54" s="45">
        <v>2659.51</v>
      </c>
      <c r="W54" s="45">
        <v>2641.6800000000003</v>
      </c>
      <c r="X54" s="45">
        <v>2639.78</v>
      </c>
      <c r="Y54" s="45">
        <v>2318.81</v>
      </c>
      <c r="Z54" s="63">
        <v>2081.6</v>
      </c>
      <c r="AA54" s="52"/>
    </row>
    <row r="55" spans="1:27" ht="16.5" x14ac:dyDescent="0.25">
      <c r="A55" s="51"/>
      <c r="B55" s="75">
        <v>3</v>
      </c>
      <c r="C55" s="71">
        <v>2013.23</v>
      </c>
      <c r="D55" s="45">
        <v>1949.25</v>
      </c>
      <c r="E55" s="45">
        <v>1934.3000000000002</v>
      </c>
      <c r="F55" s="45">
        <v>1922.56</v>
      </c>
      <c r="G55" s="45">
        <v>1921.87</v>
      </c>
      <c r="H55" s="45">
        <v>1937.79</v>
      </c>
      <c r="I55" s="45">
        <v>1944.2800000000002</v>
      </c>
      <c r="J55" s="45">
        <v>2072.4</v>
      </c>
      <c r="K55" s="45">
        <v>2173.8000000000002</v>
      </c>
      <c r="L55" s="45">
        <v>2310.65</v>
      </c>
      <c r="M55" s="45">
        <v>2388.0700000000002</v>
      </c>
      <c r="N55" s="45">
        <v>2470.37</v>
      </c>
      <c r="O55" s="45">
        <v>2441.06</v>
      </c>
      <c r="P55" s="45">
        <v>2481.83</v>
      </c>
      <c r="Q55" s="45">
        <v>2563.92</v>
      </c>
      <c r="R55" s="45">
        <v>2566.9</v>
      </c>
      <c r="S55" s="45">
        <v>2600.7200000000003</v>
      </c>
      <c r="T55" s="45">
        <v>2639.9700000000003</v>
      </c>
      <c r="U55" s="45">
        <v>2666.65</v>
      </c>
      <c r="V55" s="45">
        <v>2685.05</v>
      </c>
      <c r="W55" s="45">
        <v>2653.19</v>
      </c>
      <c r="X55" s="45">
        <v>2680.58</v>
      </c>
      <c r="Y55" s="45">
        <v>2257.8200000000002</v>
      </c>
      <c r="Z55" s="63">
        <v>2063.44</v>
      </c>
      <c r="AA55" s="52"/>
    </row>
    <row r="56" spans="1:27" ht="16.5" x14ac:dyDescent="0.25">
      <c r="A56" s="51"/>
      <c r="B56" s="75">
        <v>4</v>
      </c>
      <c r="C56" s="71">
        <v>2064.9699999999998</v>
      </c>
      <c r="D56" s="45">
        <v>1944.1999999999998</v>
      </c>
      <c r="E56" s="45">
        <v>1918.17</v>
      </c>
      <c r="F56" s="45">
        <v>1885.15</v>
      </c>
      <c r="G56" s="45">
        <v>1936.5900000000001</v>
      </c>
      <c r="H56" s="45">
        <v>2019.0700000000002</v>
      </c>
      <c r="I56" s="45">
        <v>2141.3000000000002</v>
      </c>
      <c r="J56" s="45">
        <v>2583.23</v>
      </c>
      <c r="K56" s="45">
        <v>2699.57</v>
      </c>
      <c r="L56" s="45">
        <v>2714.6600000000003</v>
      </c>
      <c r="M56" s="45">
        <v>2706.28</v>
      </c>
      <c r="N56" s="45">
        <v>2689.69</v>
      </c>
      <c r="O56" s="45">
        <v>2666.76</v>
      </c>
      <c r="P56" s="45">
        <v>2676.09</v>
      </c>
      <c r="Q56" s="45">
        <v>2675.9700000000003</v>
      </c>
      <c r="R56" s="45">
        <v>2674.15</v>
      </c>
      <c r="S56" s="45">
        <v>2675.4100000000003</v>
      </c>
      <c r="T56" s="45">
        <v>2667.05</v>
      </c>
      <c r="U56" s="45">
        <v>2667</v>
      </c>
      <c r="V56" s="45">
        <v>2647.52</v>
      </c>
      <c r="W56" s="45">
        <v>2612.06</v>
      </c>
      <c r="X56" s="45">
        <v>2634.62</v>
      </c>
      <c r="Y56" s="45">
        <v>2296.3200000000002</v>
      </c>
      <c r="Z56" s="63">
        <v>2044.7800000000002</v>
      </c>
      <c r="AA56" s="52"/>
    </row>
    <row r="57" spans="1:27" ht="16.5" x14ac:dyDescent="0.25">
      <c r="A57" s="51"/>
      <c r="B57" s="75">
        <v>5</v>
      </c>
      <c r="C57" s="71">
        <v>1937.1100000000001</v>
      </c>
      <c r="D57" s="45">
        <v>1896.29</v>
      </c>
      <c r="E57" s="45">
        <v>1831.1599999999999</v>
      </c>
      <c r="F57" s="45">
        <v>1828.2600000000002</v>
      </c>
      <c r="G57" s="45">
        <v>1894.87</v>
      </c>
      <c r="H57" s="45">
        <v>1993.38</v>
      </c>
      <c r="I57" s="45">
        <v>2130.61</v>
      </c>
      <c r="J57" s="45">
        <v>2500.06</v>
      </c>
      <c r="K57" s="45">
        <v>2613.69</v>
      </c>
      <c r="L57" s="45">
        <v>2609.3000000000002</v>
      </c>
      <c r="M57" s="45">
        <v>2608.33</v>
      </c>
      <c r="N57" s="45">
        <v>2602.81</v>
      </c>
      <c r="O57" s="45">
        <v>2579.5100000000002</v>
      </c>
      <c r="P57" s="45">
        <v>2585.33</v>
      </c>
      <c r="Q57" s="45">
        <v>2596.4500000000003</v>
      </c>
      <c r="R57" s="45">
        <v>2593.3200000000002</v>
      </c>
      <c r="S57" s="45">
        <v>2618.0100000000002</v>
      </c>
      <c r="T57" s="45">
        <v>2630.52</v>
      </c>
      <c r="U57" s="45">
        <v>2652.32</v>
      </c>
      <c r="V57" s="45">
        <v>2640.34</v>
      </c>
      <c r="W57" s="45">
        <v>2557.73</v>
      </c>
      <c r="X57" s="45">
        <v>2639.12</v>
      </c>
      <c r="Y57" s="45">
        <v>2202.0500000000002</v>
      </c>
      <c r="Z57" s="63">
        <v>2085.31</v>
      </c>
      <c r="AA57" s="52"/>
    </row>
    <row r="58" spans="1:27" ht="16.5" x14ac:dyDescent="0.25">
      <c r="A58" s="51"/>
      <c r="B58" s="75">
        <v>6</v>
      </c>
      <c r="C58" s="71">
        <v>2003.5300000000002</v>
      </c>
      <c r="D58" s="45">
        <v>1920.56</v>
      </c>
      <c r="E58" s="45">
        <v>1828.88</v>
      </c>
      <c r="F58" s="45">
        <v>1809.69</v>
      </c>
      <c r="G58" s="45">
        <v>1901.2600000000002</v>
      </c>
      <c r="H58" s="45">
        <v>2076.23</v>
      </c>
      <c r="I58" s="45">
        <v>2234.58</v>
      </c>
      <c r="J58" s="45">
        <v>2615.2200000000003</v>
      </c>
      <c r="K58" s="45">
        <v>2751.2200000000003</v>
      </c>
      <c r="L58" s="45">
        <v>2783.33</v>
      </c>
      <c r="M58" s="45">
        <v>2770.9300000000003</v>
      </c>
      <c r="N58" s="45">
        <v>2771.52</v>
      </c>
      <c r="O58" s="45">
        <v>2761.04</v>
      </c>
      <c r="P58" s="45">
        <v>2756.19</v>
      </c>
      <c r="Q58" s="45">
        <v>2772.4700000000003</v>
      </c>
      <c r="R58" s="45">
        <v>2806.56</v>
      </c>
      <c r="S58" s="45">
        <v>2831.12</v>
      </c>
      <c r="T58" s="45">
        <v>2850.21</v>
      </c>
      <c r="U58" s="45">
        <v>2859.9500000000003</v>
      </c>
      <c r="V58" s="45">
        <v>2813.9100000000003</v>
      </c>
      <c r="W58" s="45">
        <v>2756.1400000000003</v>
      </c>
      <c r="X58" s="45">
        <v>2720.46</v>
      </c>
      <c r="Y58" s="45">
        <v>2353.44</v>
      </c>
      <c r="Z58" s="63">
        <v>2089.4499999999998</v>
      </c>
      <c r="AA58" s="52"/>
    </row>
    <row r="59" spans="1:27" ht="16.5" x14ac:dyDescent="0.25">
      <c r="A59" s="51"/>
      <c r="B59" s="75">
        <v>7</v>
      </c>
      <c r="C59" s="71">
        <v>1921.9699999999998</v>
      </c>
      <c r="D59" s="45">
        <v>1842.1599999999999</v>
      </c>
      <c r="E59" s="45">
        <v>1798.0300000000002</v>
      </c>
      <c r="F59" s="45">
        <v>1779.5700000000002</v>
      </c>
      <c r="G59" s="45">
        <v>1866.3899999999999</v>
      </c>
      <c r="H59" s="45">
        <v>1963.37</v>
      </c>
      <c r="I59" s="45">
        <v>2160.98</v>
      </c>
      <c r="J59" s="45">
        <v>2548.83</v>
      </c>
      <c r="K59" s="45">
        <v>2667.1400000000003</v>
      </c>
      <c r="L59" s="45">
        <v>2709.09</v>
      </c>
      <c r="M59" s="45">
        <v>2679.9900000000002</v>
      </c>
      <c r="N59" s="45">
        <v>2696.77</v>
      </c>
      <c r="O59" s="45">
        <v>2663.6</v>
      </c>
      <c r="P59" s="45">
        <v>2681.9300000000003</v>
      </c>
      <c r="Q59" s="45">
        <v>2751.25</v>
      </c>
      <c r="R59" s="45">
        <v>2787.38</v>
      </c>
      <c r="S59" s="45">
        <v>2785.42</v>
      </c>
      <c r="T59" s="45">
        <v>2772.9</v>
      </c>
      <c r="U59" s="45">
        <v>2763.4100000000003</v>
      </c>
      <c r="V59" s="45">
        <v>2738.3900000000003</v>
      </c>
      <c r="W59" s="45">
        <v>2702.85</v>
      </c>
      <c r="X59" s="45">
        <v>2675.98</v>
      </c>
      <c r="Y59" s="45">
        <v>2197.0300000000002</v>
      </c>
      <c r="Z59" s="63">
        <v>1998.85</v>
      </c>
      <c r="AA59" s="52"/>
    </row>
    <row r="60" spans="1:27" ht="16.5" x14ac:dyDescent="0.25">
      <c r="A60" s="51"/>
      <c r="B60" s="75">
        <v>8</v>
      </c>
      <c r="C60" s="71">
        <v>1919.6100000000001</v>
      </c>
      <c r="D60" s="45">
        <v>1844.7600000000002</v>
      </c>
      <c r="E60" s="45">
        <v>1799.6100000000001</v>
      </c>
      <c r="F60" s="45">
        <v>1730.7199999999998</v>
      </c>
      <c r="G60" s="45">
        <v>1844.7600000000002</v>
      </c>
      <c r="H60" s="45">
        <v>1925.31</v>
      </c>
      <c r="I60" s="45">
        <v>2028.46</v>
      </c>
      <c r="J60" s="45">
        <v>2271.6999999999998</v>
      </c>
      <c r="K60" s="45">
        <v>2575.67</v>
      </c>
      <c r="L60" s="45">
        <v>2571.3900000000003</v>
      </c>
      <c r="M60" s="45">
        <v>2543.4100000000003</v>
      </c>
      <c r="N60" s="45">
        <v>2579.65</v>
      </c>
      <c r="O60" s="45">
        <v>2535.1999999999998</v>
      </c>
      <c r="P60" s="45">
        <v>2571.4900000000002</v>
      </c>
      <c r="Q60" s="45">
        <v>2624.65</v>
      </c>
      <c r="R60" s="45">
        <v>2632.53</v>
      </c>
      <c r="S60" s="45">
        <v>2637.19</v>
      </c>
      <c r="T60" s="45">
        <v>2646.4900000000002</v>
      </c>
      <c r="U60" s="45">
        <v>2655.07</v>
      </c>
      <c r="V60" s="45">
        <v>2656.6400000000003</v>
      </c>
      <c r="W60" s="45">
        <v>2616.2800000000002</v>
      </c>
      <c r="X60" s="45">
        <v>2346.7600000000002</v>
      </c>
      <c r="Y60" s="45">
        <v>2110.2399999999998</v>
      </c>
      <c r="Z60" s="63">
        <v>1917.19</v>
      </c>
      <c r="AA60" s="52"/>
    </row>
    <row r="61" spans="1:27" ht="16.5" x14ac:dyDescent="0.25">
      <c r="A61" s="51"/>
      <c r="B61" s="75">
        <v>9</v>
      </c>
      <c r="C61" s="71">
        <v>2000.9899999999998</v>
      </c>
      <c r="D61" s="45">
        <v>1939.7800000000002</v>
      </c>
      <c r="E61" s="45">
        <v>1918.0300000000002</v>
      </c>
      <c r="F61" s="45">
        <v>1879.37</v>
      </c>
      <c r="G61" s="45">
        <v>1892.12</v>
      </c>
      <c r="H61" s="45">
        <v>1920.2800000000002</v>
      </c>
      <c r="I61" s="45">
        <v>1932.3600000000001</v>
      </c>
      <c r="J61" s="45">
        <v>2143.12</v>
      </c>
      <c r="K61" s="45">
        <v>2432.98</v>
      </c>
      <c r="L61" s="45">
        <v>2577.84</v>
      </c>
      <c r="M61" s="45">
        <v>2583.5700000000002</v>
      </c>
      <c r="N61" s="45">
        <v>2594.77</v>
      </c>
      <c r="O61" s="45">
        <v>2589.38</v>
      </c>
      <c r="P61" s="45">
        <v>2576.6600000000003</v>
      </c>
      <c r="Q61" s="45">
        <v>2601.58</v>
      </c>
      <c r="R61" s="45">
        <v>2584.42</v>
      </c>
      <c r="S61" s="45">
        <v>2591.8900000000003</v>
      </c>
      <c r="T61" s="45">
        <v>2604.9100000000003</v>
      </c>
      <c r="U61" s="45">
        <v>2618.75</v>
      </c>
      <c r="V61" s="45">
        <v>2628.7000000000003</v>
      </c>
      <c r="W61" s="45">
        <v>2646.62</v>
      </c>
      <c r="X61" s="45">
        <v>2670.73</v>
      </c>
      <c r="Y61" s="45">
        <v>2361.09</v>
      </c>
      <c r="Z61" s="63">
        <v>2175.19</v>
      </c>
      <c r="AA61" s="52"/>
    </row>
    <row r="62" spans="1:27" ht="16.5" x14ac:dyDescent="0.25">
      <c r="A62" s="51"/>
      <c r="B62" s="75">
        <v>10</v>
      </c>
      <c r="C62" s="71">
        <v>2048.87</v>
      </c>
      <c r="D62" s="45">
        <v>1925.35</v>
      </c>
      <c r="E62" s="45">
        <v>1862.6</v>
      </c>
      <c r="F62" s="45">
        <v>1765.1</v>
      </c>
      <c r="G62" s="45">
        <v>1734.73</v>
      </c>
      <c r="H62" s="45">
        <v>1825.25</v>
      </c>
      <c r="I62" s="45">
        <v>1835.65</v>
      </c>
      <c r="J62" s="45">
        <v>2060.0100000000002</v>
      </c>
      <c r="K62" s="45">
        <v>2328.52</v>
      </c>
      <c r="L62" s="45">
        <v>2533.02</v>
      </c>
      <c r="M62" s="45">
        <v>2589.63</v>
      </c>
      <c r="N62" s="45">
        <v>2585.0700000000002</v>
      </c>
      <c r="O62" s="45">
        <v>2574.7400000000002</v>
      </c>
      <c r="P62" s="45">
        <v>2605.92</v>
      </c>
      <c r="Q62" s="45">
        <v>2670.54</v>
      </c>
      <c r="R62" s="45">
        <v>2666.08</v>
      </c>
      <c r="S62" s="45">
        <v>2675.6600000000003</v>
      </c>
      <c r="T62" s="45">
        <v>2683.4500000000003</v>
      </c>
      <c r="U62" s="45">
        <v>2690.11</v>
      </c>
      <c r="V62" s="45">
        <v>2700.4</v>
      </c>
      <c r="W62" s="45">
        <v>2660.59</v>
      </c>
      <c r="X62" s="45">
        <v>2597.88</v>
      </c>
      <c r="Y62" s="45">
        <v>2393.54</v>
      </c>
      <c r="Z62" s="63">
        <v>2130.0500000000002</v>
      </c>
      <c r="AA62" s="52"/>
    </row>
    <row r="63" spans="1:27" ht="16.5" x14ac:dyDescent="0.25">
      <c r="A63" s="51"/>
      <c r="B63" s="75">
        <v>11</v>
      </c>
      <c r="C63" s="71">
        <v>2091.73</v>
      </c>
      <c r="D63" s="45">
        <v>1936.9499999999998</v>
      </c>
      <c r="E63" s="45">
        <v>1913.9099999999999</v>
      </c>
      <c r="F63" s="45">
        <v>1855.3000000000002</v>
      </c>
      <c r="G63" s="45">
        <v>1879.9</v>
      </c>
      <c r="H63" s="45">
        <v>1918.4099999999999</v>
      </c>
      <c r="I63" s="45">
        <v>1940.5700000000002</v>
      </c>
      <c r="J63" s="45">
        <v>2176.6799999999998</v>
      </c>
      <c r="K63" s="45">
        <v>2436.92</v>
      </c>
      <c r="L63" s="45">
        <v>2637.7000000000003</v>
      </c>
      <c r="M63" s="45">
        <v>2679.8900000000003</v>
      </c>
      <c r="N63" s="45">
        <v>2674.3</v>
      </c>
      <c r="O63" s="45">
        <v>2668.19</v>
      </c>
      <c r="P63" s="45">
        <v>2738.98</v>
      </c>
      <c r="Q63" s="45">
        <v>2821.76</v>
      </c>
      <c r="R63" s="45">
        <v>2827.08</v>
      </c>
      <c r="S63" s="45">
        <v>2866.54</v>
      </c>
      <c r="T63" s="45">
        <v>2868.1600000000003</v>
      </c>
      <c r="U63" s="45">
        <v>2886.44</v>
      </c>
      <c r="V63" s="45">
        <v>2866.69</v>
      </c>
      <c r="W63" s="45">
        <v>2759.53</v>
      </c>
      <c r="X63" s="45">
        <v>2704.31</v>
      </c>
      <c r="Y63" s="45">
        <v>2418.62</v>
      </c>
      <c r="Z63" s="63">
        <v>2188.1999999999998</v>
      </c>
      <c r="AA63" s="52"/>
    </row>
    <row r="64" spans="1:27" ht="16.5" x14ac:dyDescent="0.25">
      <c r="A64" s="51"/>
      <c r="B64" s="75">
        <v>12</v>
      </c>
      <c r="C64" s="71">
        <v>2116.9499999999998</v>
      </c>
      <c r="D64" s="45">
        <v>1961.17</v>
      </c>
      <c r="E64" s="45">
        <v>1929.71</v>
      </c>
      <c r="F64" s="45">
        <v>1923.29</v>
      </c>
      <c r="G64" s="45">
        <v>1930.12</v>
      </c>
      <c r="H64" s="45">
        <v>2016.85</v>
      </c>
      <c r="I64" s="45">
        <v>2215.9299999999998</v>
      </c>
      <c r="J64" s="45">
        <v>2628.1400000000003</v>
      </c>
      <c r="K64" s="45">
        <v>2755.67</v>
      </c>
      <c r="L64" s="45">
        <v>2800.7400000000002</v>
      </c>
      <c r="M64" s="45">
        <v>2790.28</v>
      </c>
      <c r="N64" s="45">
        <v>2753.2000000000003</v>
      </c>
      <c r="O64" s="45">
        <v>2719.77</v>
      </c>
      <c r="P64" s="45">
        <v>2742.96</v>
      </c>
      <c r="Q64" s="45">
        <v>2757.63</v>
      </c>
      <c r="R64" s="45">
        <v>2752.12</v>
      </c>
      <c r="S64" s="45">
        <v>2773.29</v>
      </c>
      <c r="T64" s="45">
        <v>2778.9100000000003</v>
      </c>
      <c r="U64" s="45">
        <v>2723.96</v>
      </c>
      <c r="V64" s="45">
        <v>2711.21</v>
      </c>
      <c r="W64" s="45">
        <v>2661.33</v>
      </c>
      <c r="X64" s="45">
        <v>2677.73</v>
      </c>
      <c r="Y64" s="45">
        <v>2195.9899999999998</v>
      </c>
      <c r="Z64" s="63">
        <v>2093.0500000000002</v>
      </c>
      <c r="AA64" s="52"/>
    </row>
    <row r="65" spans="1:27" ht="16.5" x14ac:dyDescent="0.25">
      <c r="A65" s="51"/>
      <c r="B65" s="75">
        <v>13</v>
      </c>
      <c r="C65" s="71">
        <v>1928.7399999999998</v>
      </c>
      <c r="D65" s="45">
        <v>1775.3400000000001</v>
      </c>
      <c r="E65" s="45">
        <v>1735.3600000000001</v>
      </c>
      <c r="F65" s="45">
        <v>1713.3200000000002</v>
      </c>
      <c r="G65" s="45">
        <v>1722.06</v>
      </c>
      <c r="H65" s="45">
        <v>1882.9099999999999</v>
      </c>
      <c r="I65" s="45">
        <v>2058.27</v>
      </c>
      <c r="J65" s="45">
        <v>2609.79</v>
      </c>
      <c r="K65" s="45">
        <v>2872.4900000000002</v>
      </c>
      <c r="L65" s="45">
        <v>2832.37</v>
      </c>
      <c r="M65" s="45">
        <v>2755.9</v>
      </c>
      <c r="N65" s="45">
        <v>2770.54</v>
      </c>
      <c r="O65" s="45">
        <v>2750.1600000000003</v>
      </c>
      <c r="P65" s="45">
        <v>2763.34</v>
      </c>
      <c r="Q65" s="45">
        <v>2778.48</v>
      </c>
      <c r="R65" s="45">
        <v>2946.94</v>
      </c>
      <c r="S65" s="45">
        <v>2982.53</v>
      </c>
      <c r="T65" s="45">
        <v>2805.17</v>
      </c>
      <c r="U65" s="45">
        <v>2800.4700000000003</v>
      </c>
      <c r="V65" s="45">
        <v>2779.1400000000003</v>
      </c>
      <c r="W65" s="45">
        <v>2735.01</v>
      </c>
      <c r="X65" s="45">
        <v>2683.76</v>
      </c>
      <c r="Y65" s="45">
        <v>2211.9899999999998</v>
      </c>
      <c r="Z65" s="63">
        <v>1971.62</v>
      </c>
      <c r="AA65" s="52"/>
    </row>
    <row r="66" spans="1:27" ht="16.5" x14ac:dyDescent="0.25">
      <c r="A66" s="51"/>
      <c r="B66" s="75">
        <v>14</v>
      </c>
      <c r="C66" s="71">
        <v>1899.23</v>
      </c>
      <c r="D66" s="45">
        <v>1753.0900000000001</v>
      </c>
      <c r="E66" s="45">
        <v>1687.98</v>
      </c>
      <c r="F66" s="45">
        <v>1630.12</v>
      </c>
      <c r="G66" s="45">
        <v>1587.1799999999998</v>
      </c>
      <c r="H66" s="45">
        <v>1884.8400000000001</v>
      </c>
      <c r="I66" s="45">
        <v>2079.06</v>
      </c>
      <c r="J66" s="45">
        <v>2404.0300000000002</v>
      </c>
      <c r="K66" s="45">
        <v>2729.42</v>
      </c>
      <c r="L66" s="45">
        <v>2752.9300000000003</v>
      </c>
      <c r="M66" s="45">
        <v>2750.6600000000003</v>
      </c>
      <c r="N66" s="45">
        <v>2746.87</v>
      </c>
      <c r="O66" s="45">
        <v>2738.69</v>
      </c>
      <c r="P66" s="45">
        <v>2749.83</v>
      </c>
      <c r="Q66" s="45">
        <v>2755.69</v>
      </c>
      <c r="R66" s="45">
        <v>2756.19</v>
      </c>
      <c r="S66" s="45">
        <v>2766.62</v>
      </c>
      <c r="T66" s="45">
        <v>2779.2400000000002</v>
      </c>
      <c r="U66" s="45">
        <v>2767.94</v>
      </c>
      <c r="V66" s="45">
        <v>2751.28</v>
      </c>
      <c r="W66" s="45">
        <v>2702.87</v>
      </c>
      <c r="X66" s="45">
        <v>2689.12</v>
      </c>
      <c r="Y66" s="45">
        <v>2249.0500000000002</v>
      </c>
      <c r="Z66" s="63">
        <v>1959.19</v>
      </c>
      <c r="AA66" s="52"/>
    </row>
    <row r="67" spans="1:27" ht="16.5" x14ac:dyDescent="0.25">
      <c r="A67" s="51"/>
      <c r="B67" s="75">
        <v>15</v>
      </c>
      <c r="C67" s="71">
        <v>1941.1</v>
      </c>
      <c r="D67" s="45">
        <v>1852.19</v>
      </c>
      <c r="E67" s="45">
        <v>1761.1999999999998</v>
      </c>
      <c r="F67" s="45">
        <v>1740.79</v>
      </c>
      <c r="G67" s="45">
        <v>1729.54</v>
      </c>
      <c r="H67" s="45">
        <v>1942.9699999999998</v>
      </c>
      <c r="I67" s="45">
        <v>2202.94</v>
      </c>
      <c r="J67" s="45">
        <v>2629.36</v>
      </c>
      <c r="K67" s="45">
        <v>2812.4700000000003</v>
      </c>
      <c r="L67" s="45">
        <v>2897.6</v>
      </c>
      <c r="M67" s="45">
        <v>2891.2400000000002</v>
      </c>
      <c r="N67" s="45">
        <v>2887.6800000000003</v>
      </c>
      <c r="O67" s="45">
        <v>2866.4300000000003</v>
      </c>
      <c r="P67" s="45">
        <v>2894.12</v>
      </c>
      <c r="Q67" s="45">
        <v>2913.86</v>
      </c>
      <c r="R67" s="45">
        <v>2908.53</v>
      </c>
      <c r="S67" s="45">
        <v>2899.28</v>
      </c>
      <c r="T67" s="45">
        <v>2892.05</v>
      </c>
      <c r="U67" s="45">
        <v>2881.26</v>
      </c>
      <c r="V67" s="45">
        <v>2855.51</v>
      </c>
      <c r="W67" s="45">
        <v>2810.04</v>
      </c>
      <c r="X67" s="45">
        <v>2830.84</v>
      </c>
      <c r="Y67" s="45">
        <v>2607.31</v>
      </c>
      <c r="Z67" s="63">
        <v>2207.2399999999998</v>
      </c>
      <c r="AA67" s="52"/>
    </row>
    <row r="68" spans="1:27" ht="16.5" x14ac:dyDescent="0.25">
      <c r="A68" s="51"/>
      <c r="B68" s="75">
        <v>16</v>
      </c>
      <c r="C68" s="71">
        <v>2208.5100000000002</v>
      </c>
      <c r="D68" s="45">
        <v>2021.5</v>
      </c>
      <c r="E68" s="45">
        <v>1947.8400000000001</v>
      </c>
      <c r="F68" s="45">
        <v>1887.2800000000002</v>
      </c>
      <c r="G68" s="45">
        <v>1907.04</v>
      </c>
      <c r="H68" s="45">
        <v>1967.9</v>
      </c>
      <c r="I68" s="45">
        <v>2094.15</v>
      </c>
      <c r="J68" s="45">
        <v>2423.69</v>
      </c>
      <c r="K68" s="45">
        <v>2676.2200000000003</v>
      </c>
      <c r="L68" s="45">
        <v>2758.9100000000003</v>
      </c>
      <c r="M68" s="45">
        <v>2802.88</v>
      </c>
      <c r="N68" s="45">
        <v>2860.4</v>
      </c>
      <c r="O68" s="45">
        <v>2831</v>
      </c>
      <c r="P68" s="45">
        <v>2873.77</v>
      </c>
      <c r="Q68" s="45">
        <v>2902.36</v>
      </c>
      <c r="R68" s="45">
        <v>2908.54</v>
      </c>
      <c r="S68" s="45">
        <v>2915.61</v>
      </c>
      <c r="T68" s="45">
        <v>2934.55</v>
      </c>
      <c r="U68" s="45">
        <v>2939.7200000000003</v>
      </c>
      <c r="V68" s="45">
        <v>2896.03</v>
      </c>
      <c r="W68" s="45">
        <v>2785.08</v>
      </c>
      <c r="X68" s="45">
        <v>2845.88</v>
      </c>
      <c r="Y68" s="45">
        <v>2547.1800000000003</v>
      </c>
      <c r="Z68" s="63">
        <v>2201.41</v>
      </c>
      <c r="AA68" s="52"/>
    </row>
    <row r="69" spans="1:27" ht="16.5" x14ac:dyDescent="0.25">
      <c r="A69" s="51"/>
      <c r="B69" s="75">
        <v>17</v>
      </c>
      <c r="C69" s="71">
        <v>2078.19</v>
      </c>
      <c r="D69" s="45">
        <v>1888.94</v>
      </c>
      <c r="E69" s="45">
        <v>1790.31</v>
      </c>
      <c r="F69" s="45">
        <v>1703.9</v>
      </c>
      <c r="G69" s="45">
        <v>1572.19</v>
      </c>
      <c r="H69" s="45">
        <v>1777.0100000000002</v>
      </c>
      <c r="I69" s="45">
        <v>1683.35</v>
      </c>
      <c r="J69" s="45">
        <v>2193.14</v>
      </c>
      <c r="K69" s="45">
        <v>2585.63</v>
      </c>
      <c r="L69" s="45">
        <v>2706.81</v>
      </c>
      <c r="M69" s="45">
        <v>2767.92</v>
      </c>
      <c r="N69" s="45">
        <v>2796.31</v>
      </c>
      <c r="O69" s="45">
        <v>2768.06</v>
      </c>
      <c r="P69" s="45">
        <v>2766.58</v>
      </c>
      <c r="Q69" s="45">
        <v>2881.06</v>
      </c>
      <c r="R69" s="45">
        <v>2814.03</v>
      </c>
      <c r="S69" s="45">
        <v>2794.54</v>
      </c>
      <c r="T69" s="45">
        <v>2821.9300000000003</v>
      </c>
      <c r="U69" s="45">
        <v>2814.7000000000003</v>
      </c>
      <c r="V69" s="45">
        <v>2810.1600000000003</v>
      </c>
      <c r="W69" s="45">
        <v>2711.78</v>
      </c>
      <c r="X69" s="45">
        <v>2737.1</v>
      </c>
      <c r="Y69" s="45">
        <v>2434.52</v>
      </c>
      <c r="Z69" s="63">
        <v>2121.14</v>
      </c>
      <c r="AA69" s="52"/>
    </row>
    <row r="70" spans="1:27" ht="16.5" x14ac:dyDescent="0.25">
      <c r="A70" s="51"/>
      <c r="B70" s="75">
        <v>18</v>
      </c>
      <c r="C70" s="71">
        <v>2004.92</v>
      </c>
      <c r="D70" s="45">
        <v>1862.77</v>
      </c>
      <c r="E70" s="45">
        <v>1741.27</v>
      </c>
      <c r="F70" s="45">
        <v>1723.69</v>
      </c>
      <c r="G70" s="45">
        <v>1724.1</v>
      </c>
      <c r="H70" s="45">
        <v>1931.1</v>
      </c>
      <c r="I70" s="45">
        <v>2197.79</v>
      </c>
      <c r="J70" s="45">
        <v>2540.56</v>
      </c>
      <c r="K70" s="45">
        <v>2672.34</v>
      </c>
      <c r="L70" s="45">
        <v>2724.06</v>
      </c>
      <c r="M70" s="45">
        <v>2711.75</v>
      </c>
      <c r="N70" s="45">
        <v>2753.75</v>
      </c>
      <c r="O70" s="45">
        <v>2701.05</v>
      </c>
      <c r="P70" s="45">
        <v>2704.2400000000002</v>
      </c>
      <c r="Q70" s="45">
        <v>2700.6800000000003</v>
      </c>
      <c r="R70" s="45">
        <v>2742.54</v>
      </c>
      <c r="S70" s="45">
        <v>2833.02</v>
      </c>
      <c r="T70" s="45">
        <v>2811.2000000000003</v>
      </c>
      <c r="U70" s="45">
        <v>2785.83</v>
      </c>
      <c r="V70" s="45">
        <v>2678.1600000000003</v>
      </c>
      <c r="W70" s="45">
        <v>2712.85</v>
      </c>
      <c r="X70" s="45">
        <v>2696.71</v>
      </c>
      <c r="Y70" s="45">
        <v>2197.23</v>
      </c>
      <c r="Z70" s="63">
        <v>1899.71</v>
      </c>
      <c r="AA70" s="52"/>
    </row>
    <row r="71" spans="1:27" ht="16.5" x14ac:dyDescent="0.25">
      <c r="A71" s="51"/>
      <c r="B71" s="75">
        <v>19</v>
      </c>
      <c r="C71" s="71">
        <v>1725.1599999999999</v>
      </c>
      <c r="D71" s="45">
        <v>1526.0500000000002</v>
      </c>
      <c r="E71" s="45">
        <v>1381.7</v>
      </c>
      <c r="F71" s="45">
        <v>1431.95</v>
      </c>
      <c r="G71" s="45">
        <v>1562.27</v>
      </c>
      <c r="H71" s="45">
        <v>1826.21</v>
      </c>
      <c r="I71" s="45">
        <v>1941.3200000000002</v>
      </c>
      <c r="J71" s="45">
        <v>2535.2399999999998</v>
      </c>
      <c r="K71" s="45">
        <v>2693.23</v>
      </c>
      <c r="L71" s="45">
        <v>2699.23</v>
      </c>
      <c r="M71" s="45">
        <v>2699.9100000000003</v>
      </c>
      <c r="N71" s="45">
        <v>2703.04</v>
      </c>
      <c r="O71" s="45">
        <v>2702.55</v>
      </c>
      <c r="P71" s="45">
        <v>2699.42</v>
      </c>
      <c r="Q71" s="45">
        <v>2687.3</v>
      </c>
      <c r="R71" s="45">
        <v>2689.4100000000003</v>
      </c>
      <c r="S71" s="45">
        <v>2687.3</v>
      </c>
      <c r="T71" s="45">
        <v>2692.9100000000003</v>
      </c>
      <c r="U71" s="45">
        <v>2683.05</v>
      </c>
      <c r="V71" s="45">
        <v>2667.61</v>
      </c>
      <c r="W71" s="45">
        <v>2601</v>
      </c>
      <c r="X71" s="45">
        <v>2477.06</v>
      </c>
      <c r="Y71" s="45">
        <v>2170.98</v>
      </c>
      <c r="Z71" s="63">
        <v>2017.77</v>
      </c>
      <c r="AA71" s="52"/>
    </row>
    <row r="72" spans="1:27" ht="16.5" x14ac:dyDescent="0.25">
      <c r="A72" s="51"/>
      <c r="B72" s="75">
        <v>20</v>
      </c>
      <c r="C72" s="71">
        <v>1752.8600000000001</v>
      </c>
      <c r="D72" s="45">
        <v>1720.1399999999999</v>
      </c>
      <c r="E72" s="45">
        <v>1567.1399999999999</v>
      </c>
      <c r="F72" s="45">
        <v>1558.0100000000002</v>
      </c>
      <c r="G72" s="45">
        <v>1647.58</v>
      </c>
      <c r="H72" s="45">
        <v>1932.58</v>
      </c>
      <c r="I72" s="45">
        <v>2225.5</v>
      </c>
      <c r="J72" s="45">
        <v>2605.8900000000003</v>
      </c>
      <c r="K72" s="45">
        <v>2899.85</v>
      </c>
      <c r="L72" s="45">
        <v>3132.8900000000003</v>
      </c>
      <c r="M72" s="45">
        <v>3278.31</v>
      </c>
      <c r="N72" s="45">
        <v>3346.05</v>
      </c>
      <c r="O72" s="45">
        <v>3175.73</v>
      </c>
      <c r="P72" s="45">
        <v>3175.6600000000003</v>
      </c>
      <c r="Q72" s="45">
        <v>3228.96</v>
      </c>
      <c r="R72" s="45">
        <v>3176.76</v>
      </c>
      <c r="S72" s="45">
        <v>3210.98</v>
      </c>
      <c r="T72" s="45">
        <v>3208.21</v>
      </c>
      <c r="U72" s="45">
        <v>3062.46</v>
      </c>
      <c r="V72" s="45">
        <v>2795.19</v>
      </c>
      <c r="W72" s="45">
        <v>2598.92</v>
      </c>
      <c r="X72" s="45">
        <v>2547.48</v>
      </c>
      <c r="Y72" s="45">
        <v>2196.9699999999998</v>
      </c>
      <c r="Z72" s="63">
        <v>1958.52</v>
      </c>
      <c r="AA72" s="52"/>
    </row>
    <row r="73" spans="1:27" ht="16.5" x14ac:dyDescent="0.25">
      <c r="A73" s="51"/>
      <c r="B73" s="75">
        <v>21</v>
      </c>
      <c r="C73" s="71">
        <v>1851.77</v>
      </c>
      <c r="D73" s="45">
        <v>1721.5900000000001</v>
      </c>
      <c r="E73" s="45">
        <v>1547.83</v>
      </c>
      <c r="F73" s="45">
        <v>1294.81</v>
      </c>
      <c r="G73" s="45">
        <v>1567.73</v>
      </c>
      <c r="H73" s="45">
        <v>1912.9299999999998</v>
      </c>
      <c r="I73" s="45">
        <v>2002.3200000000002</v>
      </c>
      <c r="J73" s="45">
        <v>2294.87</v>
      </c>
      <c r="K73" s="45">
        <v>2629.3900000000003</v>
      </c>
      <c r="L73" s="45">
        <v>2683.88</v>
      </c>
      <c r="M73" s="45">
        <v>2683.48</v>
      </c>
      <c r="N73" s="45">
        <v>2687.96</v>
      </c>
      <c r="O73" s="45">
        <v>2682.54</v>
      </c>
      <c r="P73" s="45">
        <v>2683.9900000000002</v>
      </c>
      <c r="Q73" s="45">
        <v>2683.4700000000003</v>
      </c>
      <c r="R73" s="45">
        <v>2695.62</v>
      </c>
      <c r="S73" s="45">
        <v>2691.02</v>
      </c>
      <c r="T73" s="45">
        <v>2682.37</v>
      </c>
      <c r="U73" s="45">
        <v>2693.17</v>
      </c>
      <c r="V73" s="45">
        <v>2680.2200000000003</v>
      </c>
      <c r="W73" s="45">
        <v>2363.41</v>
      </c>
      <c r="X73" s="45">
        <v>2390.1799999999998</v>
      </c>
      <c r="Y73" s="45">
        <v>2249.41</v>
      </c>
      <c r="Z73" s="63">
        <v>1999.0500000000002</v>
      </c>
      <c r="AA73" s="52"/>
    </row>
    <row r="74" spans="1:27" ht="16.5" x14ac:dyDescent="0.25">
      <c r="A74" s="51"/>
      <c r="B74" s="75">
        <v>22</v>
      </c>
      <c r="C74" s="71">
        <v>1854.21</v>
      </c>
      <c r="D74" s="45">
        <v>1730.37</v>
      </c>
      <c r="E74" s="45">
        <v>1537.77</v>
      </c>
      <c r="F74" s="45">
        <v>1311.4099999999999</v>
      </c>
      <c r="G74" s="45">
        <v>1268.69</v>
      </c>
      <c r="H74" s="45">
        <v>1875.1999999999998</v>
      </c>
      <c r="I74" s="45">
        <v>1964.63</v>
      </c>
      <c r="J74" s="45">
        <v>2265.0500000000002</v>
      </c>
      <c r="K74" s="45">
        <v>2596.56</v>
      </c>
      <c r="L74" s="45">
        <v>2696.07</v>
      </c>
      <c r="M74" s="45">
        <v>2699.26</v>
      </c>
      <c r="N74" s="45">
        <v>2700.94</v>
      </c>
      <c r="O74" s="45">
        <v>2699.78</v>
      </c>
      <c r="P74" s="45">
        <v>2716.84</v>
      </c>
      <c r="Q74" s="45">
        <v>2750.12</v>
      </c>
      <c r="R74" s="45">
        <v>2770.75</v>
      </c>
      <c r="S74" s="45">
        <v>2766.1800000000003</v>
      </c>
      <c r="T74" s="45">
        <v>2774.7200000000003</v>
      </c>
      <c r="U74" s="45">
        <v>2788.62</v>
      </c>
      <c r="V74" s="45">
        <v>2697.96</v>
      </c>
      <c r="W74" s="45">
        <v>2638.05</v>
      </c>
      <c r="X74" s="45">
        <v>2599.5300000000002</v>
      </c>
      <c r="Y74" s="45">
        <v>2346.58</v>
      </c>
      <c r="Z74" s="63">
        <v>2103.42</v>
      </c>
      <c r="AA74" s="52"/>
    </row>
    <row r="75" spans="1:27" ht="16.5" x14ac:dyDescent="0.25">
      <c r="A75" s="51"/>
      <c r="B75" s="75">
        <v>23</v>
      </c>
      <c r="C75" s="71">
        <v>1952.2800000000002</v>
      </c>
      <c r="D75" s="45">
        <v>1844.7399999999998</v>
      </c>
      <c r="E75" s="45">
        <v>1834.1999999999998</v>
      </c>
      <c r="F75" s="45">
        <v>1723.87</v>
      </c>
      <c r="G75" s="45">
        <v>1704.1</v>
      </c>
      <c r="H75" s="45">
        <v>1836.94</v>
      </c>
      <c r="I75" s="45">
        <v>1900.7399999999998</v>
      </c>
      <c r="J75" s="45">
        <v>1965.7600000000002</v>
      </c>
      <c r="K75" s="45">
        <v>2268.65</v>
      </c>
      <c r="L75" s="45">
        <v>2529.88</v>
      </c>
      <c r="M75" s="45">
        <v>2591.61</v>
      </c>
      <c r="N75" s="45">
        <v>2602.2200000000003</v>
      </c>
      <c r="O75" s="45">
        <v>2592.88</v>
      </c>
      <c r="P75" s="45">
        <v>2619.87</v>
      </c>
      <c r="Q75" s="45">
        <v>2661.96</v>
      </c>
      <c r="R75" s="45">
        <v>2651.81</v>
      </c>
      <c r="S75" s="45">
        <v>2643.67</v>
      </c>
      <c r="T75" s="45">
        <v>2635.13</v>
      </c>
      <c r="U75" s="45">
        <v>2600.8200000000002</v>
      </c>
      <c r="V75" s="45">
        <v>2643.09</v>
      </c>
      <c r="W75" s="45">
        <v>2561.1600000000003</v>
      </c>
      <c r="X75" s="45">
        <v>2320.84</v>
      </c>
      <c r="Y75" s="45">
        <v>2125.66</v>
      </c>
      <c r="Z75" s="63">
        <v>1923.37</v>
      </c>
      <c r="AA75" s="52"/>
    </row>
    <row r="76" spans="1:27" ht="16.5" x14ac:dyDescent="0.25">
      <c r="A76" s="51"/>
      <c r="B76" s="75">
        <v>24</v>
      </c>
      <c r="C76" s="71">
        <v>1913.2600000000002</v>
      </c>
      <c r="D76" s="45">
        <v>1841.67</v>
      </c>
      <c r="E76" s="45">
        <v>1725.08</v>
      </c>
      <c r="F76" s="45">
        <v>1638.0500000000002</v>
      </c>
      <c r="G76" s="45">
        <v>1547.46</v>
      </c>
      <c r="H76" s="45">
        <v>1730.65</v>
      </c>
      <c r="I76" s="45">
        <v>1751.25</v>
      </c>
      <c r="J76" s="45">
        <v>1924.69</v>
      </c>
      <c r="K76" s="45">
        <v>2135.8000000000002</v>
      </c>
      <c r="L76" s="45">
        <v>2289.0700000000002</v>
      </c>
      <c r="M76" s="45">
        <v>2511.6999999999998</v>
      </c>
      <c r="N76" s="45">
        <v>2569.7400000000002</v>
      </c>
      <c r="O76" s="45">
        <v>2544.87</v>
      </c>
      <c r="P76" s="45">
        <v>2567.06</v>
      </c>
      <c r="Q76" s="45">
        <v>2574.37</v>
      </c>
      <c r="R76" s="45">
        <v>2573.5</v>
      </c>
      <c r="S76" s="45">
        <v>2589.29</v>
      </c>
      <c r="T76" s="45">
        <v>2586.5</v>
      </c>
      <c r="U76" s="45">
        <v>2591.86</v>
      </c>
      <c r="V76" s="45">
        <v>2667.53</v>
      </c>
      <c r="W76" s="45">
        <v>2558.46</v>
      </c>
      <c r="X76" s="45">
        <v>2414.62</v>
      </c>
      <c r="Y76" s="45">
        <v>2137.0100000000002</v>
      </c>
      <c r="Z76" s="63">
        <v>1970.4099999999999</v>
      </c>
      <c r="AA76" s="52"/>
    </row>
    <row r="77" spans="1:27" ht="16.5" x14ac:dyDescent="0.25">
      <c r="A77" s="51"/>
      <c r="B77" s="75">
        <v>25</v>
      </c>
      <c r="C77" s="71">
        <v>1909.75</v>
      </c>
      <c r="D77" s="45">
        <v>1848.27</v>
      </c>
      <c r="E77" s="45">
        <v>1756.7199999999998</v>
      </c>
      <c r="F77" s="45">
        <v>1735.7600000000002</v>
      </c>
      <c r="G77" s="45">
        <v>1799.56</v>
      </c>
      <c r="H77" s="45">
        <v>1932.7399999999998</v>
      </c>
      <c r="I77" s="45">
        <v>2157.8000000000002</v>
      </c>
      <c r="J77" s="45">
        <v>2615.81</v>
      </c>
      <c r="K77" s="45">
        <v>2763.57</v>
      </c>
      <c r="L77" s="45">
        <v>2842.94</v>
      </c>
      <c r="M77" s="45">
        <v>2859.15</v>
      </c>
      <c r="N77" s="45">
        <v>2872.4300000000003</v>
      </c>
      <c r="O77" s="45">
        <v>2829.23</v>
      </c>
      <c r="P77" s="45">
        <v>2848.52</v>
      </c>
      <c r="Q77" s="45">
        <v>2939.15</v>
      </c>
      <c r="R77" s="45">
        <v>2956.81</v>
      </c>
      <c r="S77" s="45">
        <v>2953.44</v>
      </c>
      <c r="T77" s="45">
        <v>2887.12</v>
      </c>
      <c r="U77" s="45">
        <v>2888</v>
      </c>
      <c r="V77" s="45">
        <v>2802.11</v>
      </c>
      <c r="W77" s="45">
        <v>2729.23</v>
      </c>
      <c r="X77" s="45">
        <v>2651.3900000000003</v>
      </c>
      <c r="Y77" s="45">
        <v>2165.87</v>
      </c>
      <c r="Z77" s="63">
        <v>1979.8899999999999</v>
      </c>
      <c r="AA77" s="52"/>
    </row>
    <row r="78" spans="1:27" ht="16.5" x14ac:dyDescent="0.25">
      <c r="A78" s="51"/>
      <c r="B78" s="75">
        <v>26</v>
      </c>
      <c r="C78" s="71">
        <v>1920.5500000000002</v>
      </c>
      <c r="D78" s="45">
        <v>1757.23</v>
      </c>
      <c r="E78" s="45">
        <v>1550.85</v>
      </c>
      <c r="F78" s="45">
        <v>1550.6</v>
      </c>
      <c r="G78" s="45">
        <v>1724.4299999999998</v>
      </c>
      <c r="H78" s="45">
        <v>1930.5900000000001</v>
      </c>
      <c r="I78" s="45">
        <v>2047.25</v>
      </c>
      <c r="J78" s="45">
        <v>2346.29</v>
      </c>
      <c r="K78" s="45">
        <v>2714.01</v>
      </c>
      <c r="L78" s="45">
        <v>2741.69</v>
      </c>
      <c r="M78" s="45">
        <v>2753.08</v>
      </c>
      <c r="N78" s="45">
        <v>2760.23</v>
      </c>
      <c r="O78" s="45">
        <v>2749.8900000000003</v>
      </c>
      <c r="P78" s="45">
        <v>2799.94</v>
      </c>
      <c r="Q78" s="45">
        <v>2803.53</v>
      </c>
      <c r="R78" s="45">
        <v>2794.4300000000003</v>
      </c>
      <c r="S78" s="45">
        <v>2793.88</v>
      </c>
      <c r="T78" s="45">
        <v>2757.61</v>
      </c>
      <c r="U78" s="45">
        <v>2728.38</v>
      </c>
      <c r="V78" s="45">
        <v>2710.3</v>
      </c>
      <c r="W78" s="45">
        <v>2607.7200000000003</v>
      </c>
      <c r="X78" s="45">
        <v>2559.52</v>
      </c>
      <c r="Y78" s="45">
        <v>2205.77</v>
      </c>
      <c r="Z78" s="63">
        <v>2037.6799999999998</v>
      </c>
      <c r="AA78" s="52"/>
    </row>
    <row r="79" spans="1:27" ht="16.5" x14ac:dyDescent="0.25">
      <c r="A79" s="51"/>
      <c r="B79" s="75">
        <v>27</v>
      </c>
      <c r="C79" s="71">
        <v>1909.2199999999998</v>
      </c>
      <c r="D79" s="45">
        <v>1784.7800000000002</v>
      </c>
      <c r="E79" s="45">
        <v>1645.4099999999999</v>
      </c>
      <c r="F79" s="45">
        <v>1545.1799999999998</v>
      </c>
      <c r="G79" s="45">
        <v>1638.0900000000001</v>
      </c>
      <c r="H79" s="45">
        <v>1904.2199999999998</v>
      </c>
      <c r="I79" s="45">
        <v>1955.3899999999999</v>
      </c>
      <c r="J79" s="45">
        <v>2278.83</v>
      </c>
      <c r="K79" s="45">
        <v>2691.52</v>
      </c>
      <c r="L79" s="45">
        <v>2834.07</v>
      </c>
      <c r="M79" s="45">
        <v>2864.1800000000003</v>
      </c>
      <c r="N79" s="45">
        <v>2889.27</v>
      </c>
      <c r="O79" s="45">
        <v>2856.15</v>
      </c>
      <c r="P79" s="45">
        <v>2919.82</v>
      </c>
      <c r="Q79" s="45">
        <v>2944.77</v>
      </c>
      <c r="R79" s="45">
        <v>2875.4700000000003</v>
      </c>
      <c r="S79" s="45">
        <v>2845.76</v>
      </c>
      <c r="T79" s="45">
        <v>2742.23</v>
      </c>
      <c r="U79" s="45">
        <v>2707.25</v>
      </c>
      <c r="V79" s="45">
        <v>2690.28</v>
      </c>
      <c r="W79" s="45">
        <v>2632.82</v>
      </c>
      <c r="X79" s="45">
        <v>2530.73</v>
      </c>
      <c r="Y79" s="45">
        <v>2157.09</v>
      </c>
      <c r="Z79" s="63">
        <v>1948.15</v>
      </c>
      <c r="AA79" s="52"/>
    </row>
    <row r="80" spans="1:27" ht="16.5" x14ac:dyDescent="0.25">
      <c r="A80" s="51"/>
      <c r="B80" s="75">
        <v>28</v>
      </c>
      <c r="C80" s="71">
        <v>1779.96</v>
      </c>
      <c r="D80" s="45">
        <v>1710.0700000000002</v>
      </c>
      <c r="E80" s="45">
        <v>1631.13</v>
      </c>
      <c r="F80" s="45">
        <v>1542.06</v>
      </c>
      <c r="G80" s="45">
        <v>1681.7199999999998</v>
      </c>
      <c r="H80" s="45">
        <v>1764.5700000000002</v>
      </c>
      <c r="I80" s="45">
        <v>1940.46</v>
      </c>
      <c r="J80" s="45">
        <v>2306.13</v>
      </c>
      <c r="K80" s="45">
        <v>2705.78</v>
      </c>
      <c r="L80" s="45">
        <v>2739.3</v>
      </c>
      <c r="M80" s="45">
        <v>2739.92</v>
      </c>
      <c r="N80" s="45">
        <v>2739.17</v>
      </c>
      <c r="O80" s="45">
        <v>2732.13</v>
      </c>
      <c r="P80" s="45">
        <v>2738.4900000000002</v>
      </c>
      <c r="Q80" s="45">
        <v>2742.69</v>
      </c>
      <c r="R80" s="45">
        <v>2742.23</v>
      </c>
      <c r="S80" s="45">
        <v>2735.86</v>
      </c>
      <c r="T80" s="45">
        <v>2723.9700000000003</v>
      </c>
      <c r="U80" s="45">
        <v>2707.58</v>
      </c>
      <c r="V80" s="45">
        <v>2704.02</v>
      </c>
      <c r="W80" s="45">
        <v>2647.73</v>
      </c>
      <c r="X80" s="45">
        <v>2612.38</v>
      </c>
      <c r="Y80" s="45">
        <v>2133.31</v>
      </c>
      <c r="Z80" s="63">
        <v>1921.25</v>
      </c>
      <c r="AA80" s="52"/>
    </row>
    <row r="81" spans="1:27" ht="16.5" x14ac:dyDescent="0.25">
      <c r="A81" s="51"/>
      <c r="B81" s="75">
        <v>29</v>
      </c>
      <c r="C81" s="71">
        <v>1817.23</v>
      </c>
      <c r="D81" s="45">
        <v>1711.5700000000002</v>
      </c>
      <c r="E81" s="45">
        <v>1647.65</v>
      </c>
      <c r="F81" s="45">
        <v>1542.92</v>
      </c>
      <c r="G81" s="45">
        <v>1670.48</v>
      </c>
      <c r="H81" s="45">
        <v>1825.37</v>
      </c>
      <c r="I81" s="45">
        <v>1959.81</v>
      </c>
      <c r="J81" s="45">
        <v>2284.3000000000002</v>
      </c>
      <c r="K81" s="45">
        <v>2696.31</v>
      </c>
      <c r="L81" s="45">
        <v>2737.37</v>
      </c>
      <c r="M81" s="45">
        <v>2735.42</v>
      </c>
      <c r="N81" s="45">
        <v>2738.27</v>
      </c>
      <c r="O81" s="45">
        <v>2734.6</v>
      </c>
      <c r="P81" s="45">
        <v>2734.7200000000003</v>
      </c>
      <c r="Q81" s="45">
        <v>2736.59</v>
      </c>
      <c r="R81" s="45">
        <v>2738.6800000000003</v>
      </c>
      <c r="S81" s="45">
        <v>2740.05</v>
      </c>
      <c r="T81" s="45">
        <v>2713.3900000000003</v>
      </c>
      <c r="U81" s="45">
        <v>2695.07</v>
      </c>
      <c r="V81" s="45">
        <v>2698.52</v>
      </c>
      <c r="W81" s="45">
        <v>2639.98</v>
      </c>
      <c r="X81" s="45">
        <v>2717.32</v>
      </c>
      <c r="Y81" s="45">
        <v>2111.11</v>
      </c>
      <c r="Z81" s="63">
        <v>1941.04</v>
      </c>
      <c r="AA81" s="52"/>
    </row>
    <row r="82" spans="1:27" ht="16.5" x14ac:dyDescent="0.25">
      <c r="A82" s="51"/>
      <c r="B82" s="75">
        <v>30</v>
      </c>
      <c r="C82" s="71">
        <v>2059.33</v>
      </c>
      <c r="D82" s="45">
        <v>1923.56</v>
      </c>
      <c r="E82" s="45">
        <v>1902.1999999999998</v>
      </c>
      <c r="F82" s="45">
        <v>1896.29</v>
      </c>
      <c r="G82" s="45">
        <v>1894.79</v>
      </c>
      <c r="H82" s="45">
        <v>1901.4899999999998</v>
      </c>
      <c r="I82" s="45">
        <v>1917.9299999999998</v>
      </c>
      <c r="J82" s="45">
        <v>2166.66</v>
      </c>
      <c r="K82" s="45">
        <v>2521.87</v>
      </c>
      <c r="L82" s="45">
        <v>2634.86</v>
      </c>
      <c r="M82" s="45">
        <v>2714.26</v>
      </c>
      <c r="N82" s="45">
        <v>2746.96</v>
      </c>
      <c r="O82" s="45">
        <v>2707.8900000000003</v>
      </c>
      <c r="P82" s="45">
        <v>2713.9</v>
      </c>
      <c r="Q82" s="45">
        <v>2738.11</v>
      </c>
      <c r="R82" s="45">
        <v>2717.21</v>
      </c>
      <c r="S82" s="45">
        <v>2701.38</v>
      </c>
      <c r="T82" s="45">
        <v>2628.38</v>
      </c>
      <c r="U82" s="45">
        <v>2606.71</v>
      </c>
      <c r="V82" s="45">
        <v>2692.9900000000002</v>
      </c>
      <c r="W82" s="45">
        <v>2682.01</v>
      </c>
      <c r="X82" s="45">
        <v>2608.6800000000003</v>
      </c>
      <c r="Y82" s="45">
        <v>2165.27</v>
      </c>
      <c r="Z82" s="63">
        <v>2052.94</v>
      </c>
      <c r="AA82" s="52"/>
    </row>
    <row r="83" spans="1:27" ht="17.25" thickBot="1" x14ac:dyDescent="0.3">
      <c r="A83" s="51"/>
      <c r="B83" s="76">
        <v>31</v>
      </c>
      <c r="C83" s="72">
        <v>1960.6799999999998</v>
      </c>
      <c r="D83" s="64">
        <v>1909.85</v>
      </c>
      <c r="E83" s="64">
        <v>1906.02</v>
      </c>
      <c r="F83" s="64">
        <v>1894.7600000000002</v>
      </c>
      <c r="G83" s="64">
        <v>1867.0900000000001</v>
      </c>
      <c r="H83" s="64">
        <v>1902.85</v>
      </c>
      <c r="I83" s="64">
        <v>1888.17</v>
      </c>
      <c r="J83" s="64">
        <v>2045.98</v>
      </c>
      <c r="K83" s="64">
        <v>2354.33</v>
      </c>
      <c r="L83" s="64">
        <v>2599.06</v>
      </c>
      <c r="M83" s="64">
        <v>2689.54</v>
      </c>
      <c r="N83" s="64">
        <v>2701.58</v>
      </c>
      <c r="O83" s="64">
        <v>2686.8900000000003</v>
      </c>
      <c r="P83" s="64">
        <v>2691.9</v>
      </c>
      <c r="Q83" s="64">
        <v>2690.6800000000003</v>
      </c>
      <c r="R83" s="64">
        <v>2670.96</v>
      </c>
      <c r="S83" s="64">
        <v>2633.37</v>
      </c>
      <c r="T83" s="64">
        <v>2638.2400000000002</v>
      </c>
      <c r="U83" s="64">
        <v>2620.8000000000002</v>
      </c>
      <c r="V83" s="64">
        <v>2719.15</v>
      </c>
      <c r="W83" s="64">
        <v>2709.21</v>
      </c>
      <c r="X83" s="64">
        <v>2653.8900000000003</v>
      </c>
      <c r="Y83" s="64">
        <v>2221.46</v>
      </c>
      <c r="Z83" s="65">
        <v>2065.02</v>
      </c>
      <c r="AA83" s="52"/>
    </row>
    <row r="84" spans="1:27" x14ac:dyDescent="0.25">
      <c r="A84" s="51"/>
      <c r="AA84" s="52"/>
    </row>
    <row r="85" spans="1:27" x14ac:dyDescent="0.25">
      <c r="A85" s="51"/>
      <c r="B85" s="259" t="s">
        <v>217</v>
      </c>
      <c r="C85" s="259"/>
      <c r="D85" s="259"/>
      <c r="E85" s="259"/>
      <c r="F85" s="259"/>
      <c r="G85" s="259"/>
      <c r="H85" s="259"/>
      <c r="I85" s="259"/>
      <c r="J85" s="259"/>
      <c r="K85" s="259"/>
      <c r="L85" s="259"/>
      <c r="M85" s="259"/>
      <c r="N85" s="259"/>
      <c r="O85" s="259"/>
      <c r="P85" s="259"/>
      <c r="Q85" s="47"/>
      <c r="R85" s="276">
        <v>1208556.6100000001</v>
      </c>
      <c r="S85" s="276"/>
      <c r="T85" s="47"/>
      <c r="U85" s="47"/>
      <c r="V85" s="47"/>
      <c r="W85" s="47"/>
      <c r="X85" s="47"/>
      <c r="Y85" s="47"/>
      <c r="Z85" s="47"/>
      <c r="AA85" s="52"/>
    </row>
    <row r="86" spans="1:27" x14ac:dyDescent="0.25">
      <c r="A86" s="51"/>
      <c r="AA86" s="52"/>
    </row>
    <row r="87" spans="1:27" x14ac:dyDescent="0.25">
      <c r="A87" s="51"/>
      <c r="B87" s="259" t="s">
        <v>158</v>
      </c>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52"/>
    </row>
    <row r="88" spans="1:27" ht="16.5" thickBot="1" x14ac:dyDescent="0.3">
      <c r="A88" s="51"/>
      <c r="AA88" s="52"/>
    </row>
    <row r="89" spans="1:27" x14ac:dyDescent="0.25">
      <c r="A89" s="51"/>
      <c r="B89" s="266"/>
      <c r="C89" s="252"/>
      <c r="D89" s="252"/>
      <c r="E89" s="252"/>
      <c r="F89" s="252"/>
      <c r="G89" s="252"/>
      <c r="H89" s="252"/>
      <c r="I89" s="252"/>
      <c r="J89" s="252"/>
      <c r="K89" s="252"/>
      <c r="L89" s="252"/>
      <c r="M89" s="253"/>
      <c r="N89" s="251" t="s">
        <v>67</v>
      </c>
      <c r="O89" s="252"/>
      <c r="P89" s="252"/>
      <c r="Q89" s="252"/>
      <c r="R89" s="252"/>
      <c r="S89" s="252"/>
      <c r="T89" s="252"/>
      <c r="U89" s="253"/>
      <c r="AA89" s="52"/>
    </row>
    <row r="90" spans="1:27" ht="16.5" thickBot="1" x14ac:dyDescent="0.3">
      <c r="A90" s="51"/>
      <c r="B90" s="267"/>
      <c r="C90" s="268"/>
      <c r="D90" s="268"/>
      <c r="E90" s="268"/>
      <c r="F90" s="268"/>
      <c r="G90" s="268"/>
      <c r="H90" s="268"/>
      <c r="I90" s="268"/>
      <c r="J90" s="268"/>
      <c r="K90" s="268"/>
      <c r="L90" s="268"/>
      <c r="M90" s="269"/>
      <c r="N90" s="270" t="s">
        <v>68</v>
      </c>
      <c r="O90" s="268"/>
      <c r="P90" s="268" t="s">
        <v>69</v>
      </c>
      <c r="Q90" s="268"/>
      <c r="R90" s="268" t="s">
        <v>70</v>
      </c>
      <c r="S90" s="268"/>
      <c r="T90" s="268" t="s">
        <v>71</v>
      </c>
      <c r="U90" s="269"/>
      <c r="AA90" s="52"/>
    </row>
    <row r="91" spans="1:27" ht="16.5" thickBot="1" x14ac:dyDescent="0.3">
      <c r="A91" s="51"/>
      <c r="B91" s="260" t="s">
        <v>150</v>
      </c>
      <c r="C91" s="261"/>
      <c r="D91" s="261"/>
      <c r="E91" s="261"/>
      <c r="F91" s="261"/>
      <c r="G91" s="261"/>
      <c r="H91" s="261"/>
      <c r="I91" s="261"/>
      <c r="J91" s="261"/>
      <c r="K91" s="261"/>
      <c r="L91" s="261"/>
      <c r="M91" s="262"/>
      <c r="N91" s="263"/>
      <c r="O91" s="264"/>
      <c r="P91" s="264"/>
      <c r="Q91" s="264"/>
      <c r="R91" s="264"/>
      <c r="S91" s="264"/>
      <c r="T91" s="264"/>
      <c r="U91" s="265"/>
      <c r="AA91" s="52"/>
    </row>
    <row r="92" spans="1:27" ht="16.5" thickBot="1" x14ac:dyDescent="0.3">
      <c r="A92" s="51"/>
      <c r="AA92" s="52"/>
    </row>
    <row r="93" spans="1:27" ht="16.5" thickTop="1" x14ac:dyDescent="0.25">
      <c r="A93" s="48"/>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50"/>
    </row>
    <row r="94" spans="1:27" ht="48.75" customHeight="1" x14ac:dyDescent="0.25">
      <c r="A94" s="51"/>
      <c r="B94" s="250" t="s">
        <v>151</v>
      </c>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52"/>
    </row>
    <row r="95" spans="1:27" x14ac:dyDescent="0.25">
      <c r="A95" s="51"/>
      <c r="AA95" s="52"/>
    </row>
    <row r="96" spans="1:27" x14ac:dyDescent="0.25">
      <c r="A96" s="51"/>
      <c r="B96" s="259" t="s">
        <v>119</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52"/>
    </row>
    <row r="97" spans="1:27" ht="16.5" thickBot="1" x14ac:dyDescent="0.3">
      <c r="A97" s="51"/>
      <c r="AA97" s="52"/>
    </row>
    <row r="98" spans="1:27" x14ac:dyDescent="0.25">
      <c r="A98" s="51"/>
      <c r="B98" s="277" t="s">
        <v>120</v>
      </c>
      <c r="C98" s="279" t="s">
        <v>159</v>
      </c>
      <c r="D98" s="279"/>
      <c r="E98" s="279"/>
      <c r="F98" s="279"/>
      <c r="G98" s="279"/>
      <c r="H98" s="279"/>
      <c r="I98" s="279"/>
      <c r="J98" s="279"/>
      <c r="K98" s="279"/>
      <c r="L98" s="279"/>
      <c r="M98" s="279"/>
      <c r="N98" s="279"/>
      <c r="O98" s="279"/>
      <c r="P98" s="279"/>
      <c r="Q98" s="279"/>
      <c r="R98" s="279"/>
      <c r="S98" s="279"/>
      <c r="T98" s="279"/>
      <c r="U98" s="279"/>
      <c r="V98" s="279"/>
      <c r="W98" s="279"/>
      <c r="X98" s="279"/>
      <c r="Y98" s="279"/>
      <c r="Z98" s="280"/>
      <c r="AA98" s="52"/>
    </row>
    <row r="99" spans="1:27" ht="32.25" thickBot="1" x14ac:dyDescent="0.3">
      <c r="A99" s="51"/>
      <c r="B99" s="278"/>
      <c r="C99" s="73" t="s">
        <v>121</v>
      </c>
      <c r="D99" s="68" t="s">
        <v>122</v>
      </c>
      <c r="E99" s="68" t="s">
        <v>123</v>
      </c>
      <c r="F99" s="68" t="s">
        <v>124</v>
      </c>
      <c r="G99" s="68" t="s">
        <v>125</v>
      </c>
      <c r="H99" s="68" t="s">
        <v>126</v>
      </c>
      <c r="I99" s="68" t="s">
        <v>127</v>
      </c>
      <c r="J99" s="68" t="s">
        <v>128</v>
      </c>
      <c r="K99" s="68" t="s">
        <v>129</v>
      </c>
      <c r="L99" s="68" t="s">
        <v>130</v>
      </c>
      <c r="M99" s="68" t="s">
        <v>131</v>
      </c>
      <c r="N99" s="68" t="s">
        <v>132</v>
      </c>
      <c r="O99" s="68" t="s">
        <v>133</v>
      </c>
      <c r="P99" s="68" t="s">
        <v>134</v>
      </c>
      <c r="Q99" s="68" t="s">
        <v>135</v>
      </c>
      <c r="R99" s="68" t="s">
        <v>136</v>
      </c>
      <c r="S99" s="68" t="s">
        <v>137</v>
      </c>
      <c r="T99" s="68" t="s">
        <v>138</v>
      </c>
      <c r="U99" s="68" t="s">
        <v>139</v>
      </c>
      <c r="V99" s="68" t="s">
        <v>140</v>
      </c>
      <c r="W99" s="68" t="s">
        <v>141</v>
      </c>
      <c r="X99" s="68" t="s">
        <v>142</v>
      </c>
      <c r="Y99" s="68" t="s">
        <v>143</v>
      </c>
      <c r="Z99" s="69" t="s">
        <v>144</v>
      </c>
      <c r="AA99" s="52"/>
    </row>
    <row r="100" spans="1:27" ht="16.5" x14ac:dyDescent="0.25">
      <c r="A100" s="51"/>
      <c r="B100" s="74">
        <v>1</v>
      </c>
      <c r="C100" s="79">
        <v>1996.4</v>
      </c>
      <c r="D100" s="77">
        <v>1966.8200000000002</v>
      </c>
      <c r="E100" s="77">
        <v>1947.63</v>
      </c>
      <c r="F100" s="77">
        <v>1912.9699999999998</v>
      </c>
      <c r="G100" s="77">
        <v>1910.1</v>
      </c>
      <c r="H100" s="77">
        <v>1953.7800000000002</v>
      </c>
      <c r="I100" s="77">
        <v>1938.7600000000002</v>
      </c>
      <c r="J100" s="77">
        <v>2053.4</v>
      </c>
      <c r="K100" s="77">
        <v>2229.42</v>
      </c>
      <c r="L100" s="77">
        <v>2441.98</v>
      </c>
      <c r="M100" s="77">
        <v>2517.44</v>
      </c>
      <c r="N100" s="77">
        <v>2510.4499999999998</v>
      </c>
      <c r="O100" s="77">
        <v>2476.62</v>
      </c>
      <c r="P100" s="77">
        <v>2459.38</v>
      </c>
      <c r="Q100" s="77">
        <v>2458.0500000000002</v>
      </c>
      <c r="R100" s="77">
        <v>2399.2399999999998</v>
      </c>
      <c r="S100" s="77">
        <v>2433.29</v>
      </c>
      <c r="T100" s="77">
        <v>2426.79</v>
      </c>
      <c r="U100" s="77">
        <v>2453.9499999999998</v>
      </c>
      <c r="V100" s="77">
        <v>2494.5500000000002</v>
      </c>
      <c r="W100" s="77">
        <v>2415.2199999999998</v>
      </c>
      <c r="X100" s="77">
        <v>2254.6799999999998</v>
      </c>
      <c r="Y100" s="77">
        <v>2219.02</v>
      </c>
      <c r="Z100" s="78">
        <v>2035.19</v>
      </c>
      <c r="AA100" s="52"/>
    </row>
    <row r="101" spans="1:27" ht="16.5" x14ac:dyDescent="0.25">
      <c r="A101" s="51"/>
      <c r="B101" s="75">
        <v>2</v>
      </c>
      <c r="C101" s="71">
        <v>2010.31</v>
      </c>
      <c r="D101" s="45">
        <v>1991.54</v>
      </c>
      <c r="E101" s="45">
        <v>1945.8600000000001</v>
      </c>
      <c r="F101" s="45">
        <v>1904.13</v>
      </c>
      <c r="G101" s="45">
        <v>1907.4299999999998</v>
      </c>
      <c r="H101" s="45">
        <v>1977.48</v>
      </c>
      <c r="I101" s="45">
        <v>1998.8200000000002</v>
      </c>
      <c r="J101" s="45">
        <v>2140.58</v>
      </c>
      <c r="K101" s="45">
        <v>2257.34</v>
      </c>
      <c r="L101" s="45">
        <v>2513.7600000000002</v>
      </c>
      <c r="M101" s="45">
        <v>2519.7800000000002</v>
      </c>
      <c r="N101" s="45">
        <v>2523.56</v>
      </c>
      <c r="O101" s="45">
        <v>2506.4299999999998</v>
      </c>
      <c r="P101" s="45">
        <v>2520.88</v>
      </c>
      <c r="Q101" s="45">
        <v>2570.7800000000002</v>
      </c>
      <c r="R101" s="45">
        <v>2573.0700000000002</v>
      </c>
      <c r="S101" s="45">
        <v>2598.27</v>
      </c>
      <c r="T101" s="45">
        <v>2610.7400000000002</v>
      </c>
      <c r="U101" s="45">
        <v>2627.6400000000003</v>
      </c>
      <c r="V101" s="45">
        <v>2624.13</v>
      </c>
      <c r="W101" s="45">
        <v>2606.3000000000002</v>
      </c>
      <c r="X101" s="45">
        <v>2604.4</v>
      </c>
      <c r="Y101" s="45">
        <v>2283.4299999999998</v>
      </c>
      <c r="Z101" s="63">
        <v>2046.2199999999998</v>
      </c>
      <c r="AA101" s="52"/>
    </row>
    <row r="102" spans="1:27" ht="16.5" x14ac:dyDescent="0.25">
      <c r="A102" s="51"/>
      <c r="B102" s="75">
        <v>3</v>
      </c>
      <c r="C102" s="71">
        <v>1977.85</v>
      </c>
      <c r="D102" s="45">
        <v>1913.87</v>
      </c>
      <c r="E102" s="45">
        <v>1898.92</v>
      </c>
      <c r="F102" s="45">
        <v>1887.1799999999998</v>
      </c>
      <c r="G102" s="45">
        <v>1886.4899999999998</v>
      </c>
      <c r="H102" s="45">
        <v>1902.4099999999999</v>
      </c>
      <c r="I102" s="45">
        <v>1908.9</v>
      </c>
      <c r="J102" s="45">
        <v>2037.02</v>
      </c>
      <c r="K102" s="45">
        <v>2138.42</v>
      </c>
      <c r="L102" s="45">
        <v>2275.27</v>
      </c>
      <c r="M102" s="45">
        <v>2352.69</v>
      </c>
      <c r="N102" s="45">
        <v>2434.9899999999998</v>
      </c>
      <c r="O102" s="45">
        <v>2405.6799999999998</v>
      </c>
      <c r="P102" s="45">
        <v>2446.4499999999998</v>
      </c>
      <c r="Q102" s="45">
        <v>2528.54</v>
      </c>
      <c r="R102" s="45">
        <v>2531.52</v>
      </c>
      <c r="S102" s="45">
        <v>2565.34</v>
      </c>
      <c r="T102" s="45">
        <v>2604.59</v>
      </c>
      <c r="U102" s="45">
        <v>2631.27</v>
      </c>
      <c r="V102" s="45">
        <v>2649.67</v>
      </c>
      <c r="W102" s="45">
        <v>2617.81</v>
      </c>
      <c r="X102" s="45">
        <v>2645.2000000000003</v>
      </c>
      <c r="Y102" s="45">
        <v>2222.44</v>
      </c>
      <c r="Z102" s="63">
        <v>2028.06</v>
      </c>
      <c r="AA102" s="52"/>
    </row>
    <row r="103" spans="1:27" ht="16.5" x14ac:dyDescent="0.25">
      <c r="A103" s="51"/>
      <c r="B103" s="75">
        <v>4</v>
      </c>
      <c r="C103" s="71">
        <v>2029.5900000000001</v>
      </c>
      <c r="D103" s="45">
        <v>1908.8200000000002</v>
      </c>
      <c r="E103" s="45">
        <v>1882.79</v>
      </c>
      <c r="F103" s="45">
        <v>1849.77</v>
      </c>
      <c r="G103" s="45">
        <v>1901.21</v>
      </c>
      <c r="H103" s="45">
        <v>1983.69</v>
      </c>
      <c r="I103" s="45">
        <v>2105.92</v>
      </c>
      <c r="J103" s="45">
        <v>2547.85</v>
      </c>
      <c r="K103" s="45">
        <v>2664.19</v>
      </c>
      <c r="L103" s="45">
        <v>2679.28</v>
      </c>
      <c r="M103" s="45">
        <v>2670.9</v>
      </c>
      <c r="N103" s="45">
        <v>2654.31</v>
      </c>
      <c r="O103" s="45">
        <v>2631.38</v>
      </c>
      <c r="P103" s="45">
        <v>2640.71</v>
      </c>
      <c r="Q103" s="45">
        <v>2640.59</v>
      </c>
      <c r="R103" s="45">
        <v>2638.77</v>
      </c>
      <c r="S103" s="45">
        <v>2640.03</v>
      </c>
      <c r="T103" s="45">
        <v>2631.67</v>
      </c>
      <c r="U103" s="45">
        <v>2631.62</v>
      </c>
      <c r="V103" s="45">
        <v>2612.1400000000003</v>
      </c>
      <c r="W103" s="45">
        <v>2576.6800000000003</v>
      </c>
      <c r="X103" s="45">
        <v>2599.2400000000002</v>
      </c>
      <c r="Y103" s="45">
        <v>2260.94</v>
      </c>
      <c r="Z103" s="63">
        <v>2009.4</v>
      </c>
      <c r="AA103" s="52"/>
    </row>
    <row r="104" spans="1:27" ht="16.5" x14ac:dyDescent="0.25">
      <c r="A104" s="51"/>
      <c r="B104" s="75">
        <v>5</v>
      </c>
      <c r="C104" s="71">
        <v>1901.73</v>
      </c>
      <c r="D104" s="45">
        <v>1860.9099999999999</v>
      </c>
      <c r="E104" s="45">
        <v>1795.7800000000002</v>
      </c>
      <c r="F104" s="45">
        <v>1792.88</v>
      </c>
      <c r="G104" s="45">
        <v>1859.4899999999998</v>
      </c>
      <c r="H104" s="45">
        <v>1958</v>
      </c>
      <c r="I104" s="45">
        <v>2095.23</v>
      </c>
      <c r="J104" s="45">
        <v>2464.6799999999998</v>
      </c>
      <c r="K104" s="45">
        <v>2578.31</v>
      </c>
      <c r="L104" s="45">
        <v>2573.92</v>
      </c>
      <c r="M104" s="45">
        <v>2572.9500000000003</v>
      </c>
      <c r="N104" s="45">
        <v>2567.4300000000003</v>
      </c>
      <c r="O104" s="45">
        <v>2544.13</v>
      </c>
      <c r="P104" s="45">
        <v>2549.9500000000003</v>
      </c>
      <c r="Q104" s="45">
        <v>2561.0700000000002</v>
      </c>
      <c r="R104" s="45">
        <v>2557.94</v>
      </c>
      <c r="S104" s="45">
        <v>2582.63</v>
      </c>
      <c r="T104" s="45">
        <v>2595.1400000000003</v>
      </c>
      <c r="U104" s="45">
        <v>2616.94</v>
      </c>
      <c r="V104" s="45">
        <v>2604.96</v>
      </c>
      <c r="W104" s="45">
        <v>2522.35</v>
      </c>
      <c r="X104" s="45">
        <v>2603.7400000000002</v>
      </c>
      <c r="Y104" s="45">
        <v>2166.67</v>
      </c>
      <c r="Z104" s="63">
        <v>2049.9299999999998</v>
      </c>
      <c r="AA104" s="52"/>
    </row>
    <row r="105" spans="1:27" ht="16.5" x14ac:dyDescent="0.25">
      <c r="A105" s="51"/>
      <c r="B105" s="75">
        <v>6</v>
      </c>
      <c r="C105" s="71">
        <v>1968.15</v>
      </c>
      <c r="D105" s="45">
        <v>1885.1799999999998</v>
      </c>
      <c r="E105" s="45">
        <v>1793.5</v>
      </c>
      <c r="F105" s="45">
        <v>1774.31</v>
      </c>
      <c r="G105" s="45">
        <v>1865.88</v>
      </c>
      <c r="H105" s="45">
        <v>2040.85</v>
      </c>
      <c r="I105" s="45">
        <v>2199.1999999999998</v>
      </c>
      <c r="J105" s="45">
        <v>2579.84</v>
      </c>
      <c r="K105" s="45">
        <v>2715.84</v>
      </c>
      <c r="L105" s="45">
        <v>2747.9500000000003</v>
      </c>
      <c r="M105" s="45">
        <v>2735.55</v>
      </c>
      <c r="N105" s="45">
        <v>2736.1400000000003</v>
      </c>
      <c r="O105" s="45">
        <v>2725.6600000000003</v>
      </c>
      <c r="P105" s="45">
        <v>2720.81</v>
      </c>
      <c r="Q105" s="45">
        <v>2737.09</v>
      </c>
      <c r="R105" s="45">
        <v>2771.1800000000003</v>
      </c>
      <c r="S105" s="45">
        <v>2795.7400000000002</v>
      </c>
      <c r="T105" s="45">
        <v>2814.83</v>
      </c>
      <c r="U105" s="45">
        <v>2824.57</v>
      </c>
      <c r="V105" s="45">
        <v>2778.53</v>
      </c>
      <c r="W105" s="45">
        <v>2720.76</v>
      </c>
      <c r="X105" s="45">
        <v>2685.08</v>
      </c>
      <c r="Y105" s="45">
        <v>2318.06</v>
      </c>
      <c r="Z105" s="63">
        <v>2054.0700000000002</v>
      </c>
      <c r="AA105" s="52"/>
    </row>
    <row r="106" spans="1:27" ht="16.5" x14ac:dyDescent="0.25">
      <c r="A106" s="51"/>
      <c r="B106" s="75">
        <v>7</v>
      </c>
      <c r="C106" s="71">
        <v>1886.5900000000001</v>
      </c>
      <c r="D106" s="45">
        <v>1806.7800000000002</v>
      </c>
      <c r="E106" s="45">
        <v>1762.65</v>
      </c>
      <c r="F106" s="45">
        <v>1744.19</v>
      </c>
      <c r="G106" s="45">
        <v>1831.0100000000002</v>
      </c>
      <c r="H106" s="45">
        <v>1927.9899999999998</v>
      </c>
      <c r="I106" s="45">
        <v>2125.6</v>
      </c>
      <c r="J106" s="45">
        <v>2513.4499999999998</v>
      </c>
      <c r="K106" s="45">
        <v>2631.76</v>
      </c>
      <c r="L106" s="45">
        <v>2673.71</v>
      </c>
      <c r="M106" s="45">
        <v>2644.61</v>
      </c>
      <c r="N106" s="45">
        <v>2661.3900000000003</v>
      </c>
      <c r="O106" s="45">
        <v>2628.2200000000003</v>
      </c>
      <c r="P106" s="45">
        <v>2646.55</v>
      </c>
      <c r="Q106" s="45">
        <v>2715.87</v>
      </c>
      <c r="R106" s="45">
        <v>2752</v>
      </c>
      <c r="S106" s="45">
        <v>2750.04</v>
      </c>
      <c r="T106" s="45">
        <v>2737.52</v>
      </c>
      <c r="U106" s="45">
        <v>2728.03</v>
      </c>
      <c r="V106" s="45">
        <v>2703.01</v>
      </c>
      <c r="W106" s="45">
        <v>2667.4700000000003</v>
      </c>
      <c r="X106" s="45">
        <v>2640.6</v>
      </c>
      <c r="Y106" s="45">
        <v>2161.65</v>
      </c>
      <c r="Z106" s="63">
        <v>1963.4699999999998</v>
      </c>
      <c r="AA106" s="52"/>
    </row>
    <row r="107" spans="1:27" ht="16.5" x14ac:dyDescent="0.25">
      <c r="A107" s="51"/>
      <c r="B107" s="75">
        <v>8</v>
      </c>
      <c r="C107" s="71">
        <v>1884.23</v>
      </c>
      <c r="D107" s="45">
        <v>1809.38</v>
      </c>
      <c r="E107" s="45">
        <v>1764.23</v>
      </c>
      <c r="F107" s="45">
        <v>1695.3400000000001</v>
      </c>
      <c r="G107" s="45">
        <v>1809.38</v>
      </c>
      <c r="H107" s="45">
        <v>1889.9299999999998</v>
      </c>
      <c r="I107" s="45">
        <v>1993.08</v>
      </c>
      <c r="J107" s="45">
        <v>2236.3200000000002</v>
      </c>
      <c r="K107" s="45">
        <v>2540.29</v>
      </c>
      <c r="L107" s="45">
        <v>2536.0100000000002</v>
      </c>
      <c r="M107" s="45">
        <v>2508.0300000000002</v>
      </c>
      <c r="N107" s="45">
        <v>2544.27</v>
      </c>
      <c r="O107" s="45">
        <v>2499.8200000000002</v>
      </c>
      <c r="P107" s="45">
        <v>2536.11</v>
      </c>
      <c r="Q107" s="45">
        <v>2589.27</v>
      </c>
      <c r="R107" s="45">
        <v>2597.15</v>
      </c>
      <c r="S107" s="45">
        <v>2601.81</v>
      </c>
      <c r="T107" s="45">
        <v>2611.11</v>
      </c>
      <c r="U107" s="45">
        <v>2619.69</v>
      </c>
      <c r="V107" s="45">
        <v>2621.2600000000002</v>
      </c>
      <c r="W107" s="45">
        <v>2580.9</v>
      </c>
      <c r="X107" s="45">
        <v>2311.38</v>
      </c>
      <c r="Y107" s="45">
        <v>2074.86</v>
      </c>
      <c r="Z107" s="63">
        <v>1881.81</v>
      </c>
      <c r="AA107" s="52"/>
    </row>
    <row r="108" spans="1:27" ht="16.5" x14ac:dyDescent="0.25">
      <c r="A108" s="51"/>
      <c r="B108" s="75">
        <v>9</v>
      </c>
      <c r="C108" s="71">
        <v>1965.6100000000001</v>
      </c>
      <c r="D108" s="45">
        <v>1904.4</v>
      </c>
      <c r="E108" s="45">
        <v>1882.65</v>
      </c>
      <c r="F108" s="45">
        <v>1843.9899999999998</v>
      </c>
      <c r="G108" s="45">
        <v>1856.7399999999998</v>
      </c>
      <c r="H108" s="45">
        <v>1884.9</v>
      </c>
      <c r="I108" s="45">
        <v>1896.98</v>
      </c>
      <c r="J108" s="45">
        <v>2107.7399999999998</v>
      </c>
      <c r="K108" s="45">
        <v>2397.6</v>
      </c>
      <c r="L108" s="45">
        <v>2542.46</v>
      </c>
      <c r="M108" s="45">
        <v>2548.19</v>
      </c>
      <c r="N108" s="45">
        <v>2559.3900000000003</v>
      </c>
      <c r="O108" s="45">
        <v>2554</v>
      </c>
      <c r="P108" s="45">
        <v>2541.2800000000002</v>
      </c>
      <c r="Q108" s="45">
        <v>2566.2000000000003</v>
      </c>
      <c r="R108" s="45">
        <v>2549.04</v>
      </c>
      <c r="S108" s="45">
        <v>2556.5100000000002</v>
      </c>
      <c r="T108" s="45">
        <v>2569.5300000000002</v>
      </c>
      <c r="U108" s="45">
        <v>2583.37</v>
      </c>
      <c r="V108" s="45">
        <v>2593.3200000000002</v>
      </c>
      <c r="W108" s="45">
        <v>2611.2400000000002</v>
      </c>
      <c r="X108" s="45">
        <v>2635.35</v>
      </c>
      <c r="Y108" s="45">
        <v>2325.71</v>
      </c>
      <c r="Z108" s="63">
        <v>2139.81</v>
      </c>
      <c r="AA108" s="52"/>
    </row>
    <row r="109" spans="1:27" ht="16.5" x14ac:dyDescent="0.25">
      <c r="A109" s="51"/>
      <c r="B109" s="75">
        <v>10</v>
      </c>
      <c r="C109" s="71">
        <v>2013.4899999999998</v>
      </c>
      <c r="D109" s="45">
        <v>1889.9699999999998</v>
      </c>
      <c r="E109" s="45">
        <v>1827.2199999999998</v>
      </c>
      <c r="F109" s="45">
        <v>1729.7199999999998</v>
      </c>
      <c r="G109" s="45">
        <v>1699.35</v>
      </c>
      <c r="H109" s="45">
        <v>1789.87</v>
      </c>
      <c r="I109" s="45">
        <v>1800.27</v>
      </c>
      <c r="J109" s="45">
        <v>2024.63</v>
      </c>
      <c r="K109" s="45">
        <v>2293.14</v>
      </c>
      <c r="L109" s="45">
        <v>2497.64</v>
      </c>
      <c r="M109" s="45">
        <v>2554.25</v>
      </c>
      <c r="N109" s="45">
        <v>2549.69</v>
      </c>
      <c r="O109" s="45">
        <v>2539.36</v>
      </c>
      <c r="P109" s="45">
        <v>2570.54</v>
      </c>
      <c r="Q109" s="45">
        <v>2635.1600000000003</v>
      </c>
      <c r="R109" s="45">
        <v>2630.7000000000003</v>
      </c>
      <c r="S109" s="45">
        <v>2640.28</v>
      </c>
      <c r="T109" s="45">
        <v>2648.07</v>
      </c>
      <c r="U109" s="45">
        <v>2654.73</v>
      </c>
      <c r="V109" s="45">
        <v>2665.02</v>
      </c>
      <c r="W109" s="45">
        <v>2625.21</v>
      </c>
      <c r="X109" s="45">
        <v>2562.5</v>
      </c>
      <c r="Y109" s="45">
        <v>2358.16</v>
      </c>
      <c r="Z109" s="63">
        <v>2094.67</v>
      </c>
      <c r="AA109" s="52"/>
    </row>
    <row r="110" spans="1:27" ht="16.5" x14ac:dyDescent="0.25">
      <c r="A110" s="51"/>
      <c r="B110" s="75">
        <v>11</v>
      </c>
      <c r="C110" s="71">
        <v>2056.35</v>
      </c>
      <c r="D110" s="45">
        <v>1901.5700000000002</v>
      </c>
      <c r="E110" s="45">
        <v>1878.5300000000002</v>
      </c>
      <c r="F110" s="45">
        <v>1819.92</v>
      </c>
      <c r="G110" s="45">
        <v>1844.52</v>
      </c>
      <c r="H110" s="45">
        <v>1883.0300000000002</v>
      </c>
      <c r="I110" s="45">
        <v>1905.19</v>
      </c>
      <c r="J110" s="45">
        <v>2141.3000000000002</v>
      </c>
      <c r="K110" s="45">
        <v>2401.54</v>
      </c>
      <c r="L110" s="45">
        <v>2602.3200000000002</v>
      </c>
      <c r="M110" s="45">
        <v>2644.51</v>
      </c>
      <c r="N110" s="45">
        <v>2638.92</v>
      </c>
      <c r="O110" s="45">
        <v>2632.81</v>
      </c>
      <c r="P110" s="45">
        <v>2703.6</v>
      </c>
      <c r="Q110" s="45">
        <v>2786.38</v>
      </c>
      <c r="R110" s="45">
        <v>2791.7000000000003</v>
      </c>
      <c r="S110" s="45">
        <v>2831.1600000000003</v>
      </c>
      <c r="T110" s="45">
        <v>2832.78</v>
      </c>
      <c r="U110" s="45">
        <v>2851.06</v>
      </c>
      <c r="V110" s="45">
        <v>2831.31</v>
      </c>
      <c r="W110" s="45">
        <v>2724.15</v>
      </c>
      <c r="X110" s="45">
        <v>2668.9300000000003</v>
      </c>
      <c r="Y110" s="45">
        <v>2383.2399999999998</v>
      </c>
      <c r="Z110" s="63">
        <v>2152.8200000000002</v>
      </c>
      <c r="AA110" s="52"/>
    </row>
    <row r="111" spans="1:27" ht="16.5" x14ac:dyDescent="0.25">
      <c r="A111" s="51"/>
      <c r="B111" s="75">
        <v>12</v>
      </c>
      <c r="C111" s="71">
        <v>2081.5700000000002</v>
      </c>
      <c r="D111" s="45">
        <v>1925.79</v>
      </c>
      <c r="E111" s="45">
        <v>1894.33</v>
      </c>
      <c r="F111" s="45">
        <v>1887.9099999999999</v>
      </c>
      <c r="G111" s="45">
        <v>1894.7399999999998</v>
      </c>
      <c r="H111" s="45">
        <v>1981.4699999999998</v>
      </c>
      <c r="I111" s="45">
        <v>2180.5500000000002</v>
      </c>
      <c r="J111" s="45">
        <v>2592.7600000000002</v>
      </c>
      <c r="K111" s="45">
        <v>2720.29</v>
      </c>
      <c r="L111" s="45">
        <v>2765.36</v>
      </c>
      <c r="M111" s="45">
        <v>2754.9</v>
      </c>
      <c r="N111" s="45">
        <v>2717.82</v>
      </c>
      <c r="O111" s="45">
        <v>2684.3900000000003</v>
      </c>
      <c r="P111" s="45">
        <v>2707.58</v>
      </c>
      <c r="Q111" s="45">
        <v>2722.25</v>
      </c>
      <c r="R111" s="45">
        <v>2716.7400000000002</v>
      </c>
      <c r="S111" s="45">
        <v>2737.9100000000003</v>
      </c>
      <c r="T111" s="45">
        <v>2743.53</v>
      </c>
      <c r="U111" s="45">
        <v>2688.58</v>
      </c>
      <c r="V111" s="45">
        <v>2675.83</v>
      </c>
      <c r="W111" s="45">
        <v>2625.9500000000003</v>
      </c>
      <c r="X111" s="45">
        <v>2642.35</v>
      </c>
      <c r="Y111" s="45">
        <v>2160.61</v>
      </c>
      <c r="Z111" s="63">
        <v>2057.67</v>
      </c>
      <c r="AA111" s="52"/>
    </row>
    <row r="112" spans="1:27" ht="16.5" x14ac:dyDescent="0.25">
      <c r="A112" s="51"/>
      <c r="B112" s="75">
        <v>13</v>
      </c>
      <c r="C112" s="71">
        <v>1893.3600000000001</v>
      </c>
      <c r="D112" s="45">
        <v>1739.96</v>
      </c>
      <c r="E112" s="45">
        <v>1699.98</v>
      </c>
      <c r="F112" s="45">
        <v>1677.94</v>
      </c>
      <c r="G112" s="45">
        <v>1686.6799999999998</v>
      </c>
      <c r="H112" s="45">
        <v>1847.5300000000002</v>
      </c>
      <c r="I112" s="45">
        <v>2022.8899999999999</v>
      </c>
      <c r="J112" s="45">
        <v>2574.4100000000003</v>
      </c>
      <c r="K112" s="45">
        <v>2837.11</v>
      </c>
      <c r="L112" s="45">
        <v>2796.9900000000002</v>
      </c>
      <c r="M112" s="45">
        <v>2720.52</v>
      </c>
      <c r="N112" s="45">
        <v>2735.1600000000003</v>
      </c>
      <c r="O112" s="45">
        <v>2714.78</v>
      </c>
      <c r="P112" s="45">
        <v>2727.96</v>
      </c>
      <c r="Q112" s="45">
        <v>2743.1</v>
      </c>
      <c r="R112" s="45">
        <v>2911.56</v>
      </c>
      <c r="S112" s="45">
        <v>2947.15</v>
      </c>
      <c r="T112" s="45">
        <v>2769.79</v>
      </c>
      <c r="U112" s="45">
        <v>2765.09</v>
      </c>
      <c r="V112" s="45">
        <v>2743.76</v>
      </c>
      <c r="W112" s="45">
        <v>2699.63</v>
      </c>
      <c r="X112" s="45">
        <v>2648.38</v>
      </c>
      <c r="Y112" s="45">
        <v>2176.61</v>
      </c>
      <c r="Z112" s="63">
        <v>1936.2399999999998</v>
      </c>
      <c r="AA112" s="52"/>
    </row>
    <row r="113" spans="1:27" ht="16.5" x14ac:dyDescent="0.25">
      <c r="A113" s="51"/>
      <c r="B113" s="75">
        <v>14</v>
      </c>
      <c r="C113" s="71">
        <v>1863.85</v>
      </c>
      <c r="D113" s="45">
        <v>1717.71</v>
      </c>
      <c r="E113" s="45">
        <v>1652.6</v>
      </c>
      <c r="F113" s="45">
        <v>1594.7399999999998</v>
      </c>
      <c r="G113" s="45">
        <v>1551.8000000000002</v>
      </c>
      <c r="H113" s="45">
        <v>1849.46</v>
      </c>
      <c r="I113" s="45">
        <v>2043.6799999999998</v>
      </c>
      <c r="J113" s="45">
        <v>2368.65</v>
      </c>
      <c r="K113" s="45">
        <v>2694.04</v>
      </c>
      <c r="L113" s="45">
        <v>2717.55</v>
      </c>
      <c r="M113" s="45">
        <v>2715.28</v>
      </c>
      <c r="N113" s="45">
        <v>2711.4900000000002</v>
      </c>
      <c r="O113" s="45">
        <v>2703.31</v>
      </c>
      <c r="P113" s="45">
        <v>2714.4500000000003</v>
      </c>
      <c r="Q113" s="45">
        <v>2720.31</v>
      </c>
      <c r="R113" s="45">
        <v>2720.81</v>
      </c>
      <c r="S113" s="45">
        <v>2731.2400000000002</v>
      </c>
      <c r="T113" s="45">
        <v>2743.86</v>
      </c>
      <c r="U113" s="45">
        <v>2732.56</v>
      </c>
      <c r="V113" s="45">
        <v>2715.9</v>
      </c>
      <c r="W113" s="45">
        <v>2667.4900000000002</v>
      </c>
      <c r="X113" s="45">
        <v>2653.7400000000002</v>
      </c>
      <c r="Y113" s="45">
        <v>2213.67</v>
      </c>
      <c r="Z113" s="63">
        <v>1923.81</v>
      </c>
      <c r="AA113" s="52"/>
    </row>
    <row r="114" spans="1:27" ht="16.5" x14ac:dyDescent="0.25">
      <c r="A114" s="51"/>
      <c r="B114" s="75">
        <v>15</v>
      </c>
      <c r="C114" s="71">
        <v>1905.7199999999998</v>
      </c>
      <c r="D114" s="45">
        <v>1816.81</v>
      </c>
      <c r="E114" s="45">
        <v>1725.8200000000002</v>
      </c>
      <c r="F114" s="45">
        <v>1705.4099999999999</v>
      </c>
      <c r="G114" s="45">
        <v>1694.1599999999999</v>
      </c>
      <c r="H114" s="45">
        <v>1907.5900000000001</v>
      </c>
      <c r="I114" s="45">
        <v>2167.56</v>
      </c>
      <c r="J114" s="45">
        <v>2593.98</v>
      </c>
      <c r="K114" s="45">
        <v>2777.09</v>
      </c>
      <c r="L114" s="45">
        <v>2862.2200000000003</v>
      </c>
      <c r="M114" s="45">
        <v>2855.86</v>
      </c>
      <c r="N114" s="45">
        <v>2852.3</v>
      </c>
      <c r="O114" s="45">
        <v>2831.05</v>
      </c>
      <c r="P114" s="45">
        <v>2858.7400000000002</v>
      </c>
      <c r="Q114" s="45">
        <v>2878.48</v>
      </c>
      <c r="R114" s="45">
        <v>2873.15</v>
      </c>
      <c r="S114" s="45">
        <v>2863.9</v>
      </c>
      <c r="T114" s="45">
        <v>2856.67</v>
      </c>
      <c r="U114" s="45">
        <v>2845.88</v>
      </c>
      <c r="V114" s="45">
        <v>2820.13</v>
      </c>
      <c r="W114" s="45">
        <v>2774.6600000000003</v>
      </c>
      <c r="X114" s="45">
        <v>2795.46</v>
      </c>
      <c r="Y114" s="45">
        <v>2571.9300000000003</v>
      </c>
      <c r="Z114" s="63">
        <v>2171.86</v>
      </c>
      <c r="AA114" s="52"/>
    </row>
    <row r="115" spans="1:27" ht="16.5" x14ac:dyDescent="0.25">
      <c r="A115" s="51"/>
      <c r="B115" s="75">
        <v>16</v>
      </c>
      <c r="C115" s="71">
        <v>2173.13</v>
      </c>
      <c r="D115" s="45">
        <v>1986.12</v>
      </c>
      <c r="E115" s="45">
        <v>1912.46</v>
      </c>
      <c r="F115" s="45">
        <v>1851.9</v>
      </c>
      <c r="G115" s="45">
        <v>1871.6599999999999</v>
      </c>
      <c r="H115" s="45">
        <v>1932.52</v>
      </c>
      <c r="I115" s="45">
        <v>2058.77</v>
      </c>
      <c r="J115" s="45">
        <v>2388.31</v>
      </c>
      <c r="K115" s="45">
        <v>2640.84</v>
      </c>
      <c r="L115" s="45">
        <v>2723.53</v>
      </c>
      <c r="M115" s="45">
        <v>2767.5</v>
      </c>
      <c r="N115" s="45">
        <v>2825.02</v>
      </c>
      <c r="O115" s="45">
        <v>2795.62</v>
      </c>
      <c r="P115" s="45">
        <v>2838.3900000000003</v>
      </c>
      <c r="Q115" s="45">
        <v>2866.98</v>
      </c>
      <c r="R115" s="45">
        <v>2873.1600000000003</v>
      </c>
      <c r="S115" s="45">
        <v>2880.23</v>
      </c>
      <c r="T115" s="45">
        <v>2899.17</v>
      </c>
      <c r="U115" s="45">
        <v>2904.34</v>
      </c>
      <c r="V115" s="45">
        <v>2860.65</v>
      </c>
      <c r="W115" s="45">
        <v>2749.7000000000003</v>
      </c>
      <c r="X115" s="45">
        <v>2810.5</v>
      </c>
      <c r="Y115" s="45">
        <v>2511.8000000000002</v>
      </c>
      <c r="Z115" s="63">
        <v>2166.0300000000002</v>
      </c>
      <c r="AA115" s="52"/>
    </row>
    <row r="116" spans="1:27" ht="16.5" x14ac:dyDescent="0.25">
      <c r="A116" s="51"/>
      <c r="B116" s="75">
        <v>17</v>
      </c>
      <c r="C116" s="71">
        <v>2042.81</v>
      </c>
      <c r="D116" s="45">
        <v>1853.56</v>
      </c>
      <c r="E116" s="45">
        <v>1754.9299999999998</v>
      </c>
      <c r="F116" s="45">
        <v>1668.52</v>
      </c>
      <c r="G116" s="45">
        <v>1536.81</v>
      </c>
      <c r="H116" s="45">
        <v>1741.63</v>
      </c>
      <c r="I116" s="45">
        <v>1647.9699999999998</v>
      </c>
      <c r="J116" s="45">
        <v>2157.7600000000002</v>
      </c>
      <c r="K116" s="45">
        <v>2550.25</v>
      </c>
      <c r="L116" s="45">
        <v>2671.4300000000003</v>
      </c>
      <c r="M116" s="45">
        <v>2732.54</v>
      </c>
      <c r="N116" s="45">
        <v>2760.9300000000003</v>
      </c>
      <c r="O116" s="45">
        <v>2732.6800000000003</v>
      </c>
      <c r="P116" s="45">
        <v>2731.2000000000003</v>
      </c>
      <c r="Q116" s="45">
        <v>2845.6800000000003</v>
      </c>
      <c r="R116" s="45">
        <v>2778.65</v>
      </c>
      <c r="S116" s="45">
        <v>2759.1600000000003</v>
      </c>
      <c r="T116" s="45">
        <v>2786.55</v>
      </c>
      <c r="U116" s="45">
        <v>2779.32</v>
      </c>
      <c r="V116" s="45">
        <v>2774.78</v>
      </c>
      <c r="W116" s="45">
        <v>2676.4</v>
      </c>
      <c r="X116" s="45">
        <v>2701.7200000000003</v>
      </c>
      <c r="Y116" s="45">
        <v>2399.14</v>
      </c>
      <c r="Z116" s="63">
        <v>2085.7600000000002</v>
      </c>
      <c r="AA116" s="52"/>
    </row>
    <row r="117" spans="1:27" ht="16.5" x14ac:dyDescent="0.25">
      <c r="A117" s="51"/>
      <c r="B117" s="75">
        <v>18</v>
      </c>
      <c r="C117" s="71">
        <v>1969.54</v>
      </c>
      <c r="D117" s="45">
        <v>1827.3899999999999</v>
      </c>
      <c r="E117" s="45">
        <v>1705.8899999999999</v>
      </c>
      <c r="F117" s="45">
        <v>1688.31</v>
      </c>
      <c r="G117" s="45">
        <v>1688.7199999999998</v>
      </c>
      <c r="H117" s="45">
        <v>1895.7199999999998</v>
      </c>
      <c r="I117" s="45">
        <v>2162.41</v>
      </c>
      <c r="J117" s="45">
        <v>2505.1799999999998</v>
      </c>
      <c r="K117" s="45">
        <v>2636.96</v>
      </c>
      <c r="L117" s="45">
        <v>2688.6800000000003</v>
      </c>
      <c r="M117" s="45">
        <v>2676.37</v>
      </c>
      <c r="N117" s="45">
        <v>2718.37</v>
      </c>
      <c r="O117" s="45">
        <v>2665.67</v>
      </c>
      <c r="P117" s="45">
        <v>2668.86</v>
      </c>
      <c r="Q117" s="45">
        <v>2665.3</v>
      </c>
      <c r="R117" s="45">
        <v>2707.1600000000003</v>
      </c>
      <c r="S117" s="45">
        <v>2797.6400000000003</v>
      </c>
      <c r="T117" s="45">
        <v>2775.82</v>
      </c>
      <c r="U117" s="45">
        <v>2750.4500000000003</v>
      </c>
      <c r="V117" s="45">
        <v>2642.78</v>
      </c>
      <c r="W117" s="45">
        <v>2677.4700000000003</v>
      </c>
      <c r="X117" s="45">
        <v>2661.33</v>
      </c>
      <c r="Y117" s="45">
        <v>2161.85</v>
      </c>
      <c r="Z117" s="63">
        <v>1864.33</v>
      </c>
      <c r="AA117" s="52"/>
    </row>
    <row r="118" spans="1:27" ht="16.5" x14ac:dyDescent="0.25">
      <c r="A118" s="51"/>
      <c r="B118" s="75">
        <v>19</v>
      </c>
      <c r="C118" s="71">
        <v>1689.7800000000002</v>
      </c>
      <c r="D118" s="45">
        <v>1490.67</v>
      </c>
      <c r="E118" s="45">
        <v>1346.3200000000002</v>
      </c>
      <c r="F118" s="45">
        <v>1396.5700000000002</v>
      </c>
      <c r="G118" s="45">
        <v>1526.8899999999999</v>
      </c>
      <c r="H118" s="45">
        <v>1790.83</v>
      </c>
      <c r="I118" s="45">
        <v>1905.94</v>
      </c>
      <c r="J118" s="45">
        <v>2499.86</v>
      </c>
      <c r="K118" s="45">
        <v>2657.85</v>
      </c>
      <c r="L118" s="45">
        <v>2663.85</v>
      </c>
      <c r="M118" s="45">
        <v>2664.53</v>
      </c>
      <c r="N118" s="45">
        <v>2667.6600000000003</v>
      </c>
      <c r="O118" s="45">
        <v>2667.17</v>
      </c>
      <c r="P118" s="45">
        <v>2664.04</v>
      </c>
      <c r="Q118" s="45">
        <v>2651.92</v>
      </c>
      <c r="R118" s="45">
        <v>2654.03</v>
      </c>
      <c r="S118" s="45">
        <v>2651.92</v>
      </c>
      <c r="T118" s="45">
        <v>2657.53</v>
      </c>
      <c r="U118" s="45">
        <v>2647.67</v>
      </c>
      <c r="V118" s="45">
        <v>2632.23</v>
      </c>
      <c r="W118" s="45">
        <v>2565.62</v>
      </c>
      <c r="X118" s="45">
        <v>2441.6799999999998</v>
      </c>
      <c r="Y118" s="45">
        <v>2135.6</v>
      </c>
      <c r="Z118" s="63">
        <v>1982.3899999999999</v>
      </c>
      <c r="AA118" s="52"/>
    </row>
    <row r="119" spans="1:27" ht="16.5" x14ac:dyDescent="0.25">
      <c r="A119" s="51"/>
      <c r="B119" s="75">
        <v>20</v>
      </c>
      <c r="C119" s="71">
        <v>1717.48</v>
      </c>
      <c r="D119" s="45">
        <v>1684.7600000000002</v>
      </c>
      <c r="E119" s="45">
        <v>1531.7600000000002</v>
      </c>
      <c r="F119" s="45">
        <v>1522.63</v>
      </c>
      <c r="G119" s="45">
        <v>1612.1999999999998</v>
      </c>
      <c r="H119" s="45">
        <v>1897.1999999999998</v>
      </c>
      <c r="I119" s="45">
        <v>2190.12</v>
      </c>
      <c r="J119" s="45">
        <v>2570.5100000000002</v>
      </c>
      <c r="K119" s="45">
        <v>2864.4700000000003</v>
      </c>
      <c r="L119" s="45">
        <v>3097.51</v>
      </c>
      <c r="M119" s="45">
        <v>3242.9300000000003</v>
      </c>
      <c r="N119" s="45">
        <v>3310.67</v>
      </c>
      <c r="O119" s="45">
        <v>3140.35</v>
      </c>
      <c r="P119" s="45">
        <v>3140.28</v>
      </c>
      <c r="Q119" s="45">
        <v>3193.58</v>
      </c>
      <c r="R119" s="45">
        <v>3141.38</v>
      </c>
      <c r="S119" s="45">
        <v>3175.6</v>
      </c>
      <c r="T119" s="45">
        <v>3172.83</v>
      </c>
      <c r="U119" s="45">
        <v>3027.08</v>
      </c>
      <c r="V119" s="45">
        <v>2759.81</v>
      </c>
      <c r="W119" s="45">
        <v>2563.54</v>
      </c>
      <c r="X119" s="45">
        <v>2512.1</v>
      </c>
      <c r="Y119" s="45">
        <v>2161.59</v>
      </c>
      <c r="Z119" s="63">
        <v>1923.1399999999999</v>
      </c>
      <c r="AA119" s="52"/>
    </row>
    <row r="120" spans="1:27" ht="16.5" x14ac:dyDescent="0.25">
      <c r="A120" s="51"/>
      <c r="B120" s="75">
        <v>21</v>
      </c>
      <c r="C120" s="71">
        <v>1816.3899999999999</v>
      </c>
      <c r="D120" s="45">
        <v>1686.21</v>
      </c>
      <c r="E120" s="45">
        <v>1512.45</v>
      </c>
      <c r="F120" s="45">
        <v>1259.4299999999998</v>
      </c>
      <c r="G120" s="45">
        <v>1532.35</v>
      </c>
      <c r="H120" s="45">
        <v>1877.5500000000002</v>
      </c>
      <c r="I120" s="45">
        <v>1966.94</v>
      </c>
      <c r="J120" s="45">
        <v>2259.4899999999998</v>
      </c>
      <c r="K120" s="45">
        <v>2594.0100000000002</v>
      </c>
      <c r="L120" s="45">
        <v>2648.5</v>
      </c>
      <c r="M120" s="45">
        <v>2648.1</v>
      </c>
      <c r="N120" s="45">
        <v>2652.58</v>
      </c>
      <c r="O120" s="45">
        <v>2647.1600000000003</v>
      </c>
      <c r="P120" s="45">
        <v>2648.61</v>
      </c>
      <c r="Q120" s="45">
        <v>2648.09</v>
      </c>
      <c r="R120" s="45">
        <v>2660.2400000000002</v>
      </c>
      <c r="S120" s="45">
        <v>2655.6400000000003</v>
      </c>
      <c r="T120" s="45">
        <v>2646.9900000000002</v>
      </c>
      <c r="U120" s="45">
        <v>2657.79</v>
      </c>
      <c r="V120" s="45">
        <v>2644.84</v>
      </c>
      <c r="W120" s="45">
        <v>2328.0300000000002</v>
      </c>
      <c r="X120" s="45">
        <v>2354.8000000000002</v>
      </c>
      <c r="Y120" s="45">
        <v>2214.0300000000002</v>
      </c>
      <c r="Z120" s="63">
        <v>1963.67</v>
      </c>
      <c r="AA120" s="52"/>
    </row>
    <row r="121" spans="1:27" ht="16.5" x14ac:dyDescent="0.25">
      <c r="A121" s="51"/>
      <c r="B121" s="75">
        <v>22</v>
      </c>
      <c r="C121" s="71">
        <v>1818.83</v>
      </c>
      <c r="D121" s="45">
        <v>1694.9899999999998</v>
      </c>
      <c r="E121" s="45">
        <v>1502.3899999999999</v>
      </c>
      <c r="F121" s="45">
        <v>1276.03</v>
      </c>
      <c r="G121" s="45">
        <v>1233.31</v>
      </c>
      <c r="H121" s="45">
        <v>1839.8200000000002</v>
      </c>
      <c r="I121" s="45">
        <v>1929.25</v>
      </c>
      <c r="J121" s="45">
        <v>2229.67</v>
      </c>
      <c r="K121" s="45">
        <v>2561.1800000000003</v>
      </c>
      <c r="L121" s="45">
        <v>2660.69</v>
      </c>
      <c r="M121" s="45">
        <v>2663.88</v>
      </c>
      <c r="N121" s="45">
        <v>2665.56</v>
      </c>
      <c r="O121" s="45">
        <v>2664.4</v>
      </c>
      <c r="P121" s="45">
        <v>2681.46</v>
      </c>
      <c r="Q121" s="45">
        <v>2714.7400000000002</v>
      </c>
      <c r="R121" s="45">
        <v>2735.37</v>
      </c>
      <c r="S121" s="45">
        <v>2730.8</v>
      </c>
      <c r="T121" s="45">
        <v>2739.34</v>
      </c>
      <c r="U121" s="45">
        <v>2753.2400000000002</v>
      </c>
      <c r="V121" s="45">
        <v>2662.58</v>
      </c>
      <c r="W121" s="45">
        <v>2602.67</v>
      </c>
      <c r="X121" s="45">
        <v>2564.15</v>
      </c>
      <c r="Y121" s="45">
        <v>2311.1999999999998</v>
      </c>
      <c r="Z121" s="63">
        <v>2068.04</v>
      </c>
      <c r="AA121" s="52"/>
    </row>
    <row r="122" spans="1:27" ht="16.5" x14ac:dyDescent="0.25">
      <c r="A122" s="51"/>
      <c r="B122" s="75">
        <v>23</v>
      </c>
      <c r="C122" s="71">
        <v>1916.9</v>
      </c>
      <c r="D122" s="45">
        <v>1809.3600000000001</v>
      </c>
      <c r="E122" s="45">
        <v>1798.8200000000002</v>
      </c>
      <c r="F122" s="45">
        <v>1688.4899999999998</v>
      </c>
      <c r="G122" s="45">
        <v>1668.7199999999998</v>
      </c>
      <c r="H122" s="45">
        <v>1801.56</v>
      </c>
      <c r="I122" s="45">
        <v>1865.3600000000001</v>
      </c>
      <c r="J122" s="45">
        <v>1930.38</v>
      </c>
      <c r="K122" s="45">
        <v>2233.27</v>
      </c>
      <c r="L122" s="45">
        <v>2494.5</v>
      </c>
      <c r="M122" s="45">
        <v>2556.23</v>
      </c>
      <c r="N122" s="45">
        <v>2566.84</v>
      </c>
      <c r="O122" s="45">
        <v>2557.5</v>
      </c>
      <c r="P122" s="45">
        <v>2584.4900000000002</v>
      </c>
      <c r="Q122" s="45">
        <v>2626.58</v>
      </c>
      <c r="R122" s="45">
        <v>2616.4300000000003</v>
      </c>
      <c r="S122" s="45">
        <v>2608.29</v>
      </c>
      <c r="T122" s="45">
        <v>2599.75</v>
      </c>
      <c r="U122" s="45">
        <v>2565.44</v>
      </c>
      <c r="V122" s="45">
        <v>2607.71</v>
      </c>
      <c r="W122" s="45">
        <v>2525.7800000000002</v>
      </c>
      <c r="X122" s="45">
        <v>2285.46</v>
      </c>
      <c r="Y122" s="45">
        <v>2090.2800000000002</v>
      </c>
      <c r="Z122" s="63">
        <v>1887.9899999999998</v>
      </c>
      <c r="AA122" s="52"/>
    </row>
    <row r="123" spans="1:27" ht="16.5" x14ac:dyDescent="0.25">
      <c r="A123" s="51"/>
      <c r="B123" s="75">
        <v>24</v>
      </c>
      <c r="C123" s="71">
        <v>1877.88</v>
      </c>
      <c r="D123" s="45">
        <v>1806.29</v>
      </c>
      <c r="E123" s="45">
        <v>1689.6999999999998</v>
      </c>
      <c r="F123" s="45">
        <v>1602.67</v>
      </c>
      <c r="G123" s="45">
        <v>1512.08</v>
      </c>
      <c r="H123" s="45">
        <v>1695.27</v>
      </c>
      <c r="I123" s="45">
        <v>1715.87</v>
      </c>
      <c r="J123" s="45">
        <v>1889.31</v>
      </c>
      <c r="K123" s="45">
        <v>2100.42</v>
      </c>
      <c r="L123" s="45">
        <v>2253.69</v>
      </c>
      <c r="M123" s="45">
        <v>2476.3200000000002</v>
      </c>
      <c r="N123" s="45">
        <v>2534.36</v>
      </c>
      <c r="O123" s="45">
        <v>2509.4899999999998</v>
      </c>
      <c r="P123" s="45">
        <v>2531.6799999999998</v>
      </c>
      <c r="Q123" s="45">
        <v>2538.9899999999998</v>
      </c>
      <c r="R123" s="45">
        <v>2538.12</v>
      </c>
      <c r="S123" s="45">
        <v>2553.9100000000003</v>
      </c>
      <c r="T123" s="45">
        <v>2551.12</v>
      </c>
      <c r="U123" s="45">
        <v>2556.48</v>
      </c>
      <c r="V123" s="45">
        <v>2632.15</v>
      </c>
      <c r="W123" s="45">
        <v>2523.08</v>
      </c>
      <c r="X123" s="45">
        <v>2379.2399999999998</v>
      </c>
      <c r="Y123" s="45">
        <v>2101.63</v>
      </c>
      <c r="Z123" s="63">
        <v>1935.0300000000002</v>
      </c>
      <c r="AA123" s="52"/>
    </row>
    <row r="124" spans="1:27" ht="16.5" x14ac:dyDescent="0.25">
      <c r="A124" s="51"/>
      <c r="B124" s="75">
        <v>25</v>
      </c>
      <c r="C124" s="71">
        <v>1874.37</v>
      </c>
      <c r="D124" s="45">
        <v>1812.8899999999999</v>
      </c>
      <c r="E124" s="45">
        <v>1721.3400000000001</v>
      </c>
      <c r="F124" s="45">
        <v>1700.38</v>
      </c>
      <c r="G124" s="45">
        <v>1764.1799999999998</v>
      </c>
      <c r="H124" s="45">
        <v>1897.3600000000001</v>
      </c>
      <c r="I124" s="45">
        <v>2122.42</v>
      </c>
      <c r="J124" s="45">
        <v>2580.4300000000003</v>
      </c>
      <c r="K124" s="45">
        <v>2728.19</v>
      </c>
      <c r="L124" s="45">
        <v>2807.56</v>
      </c>
      <c r="M124" s="45">
        <v>2823.77</v>
      </c>
      <c r="N124" s="45">
        <v>2837.05</v>
      </c>
      <c r="O124" s="45">
        <v>2793.85</v>
      </c>
      <c r="P124" s="45">
        <v>2813.1400000000003</v>
      </c>
      <c r="Q124" s="45">
        <v>2903.77</v>
      </c>
      <c r="R124" s="45">
        <v>2921.4300000000003</v>
      </c>
      <c r="S124" s="45">
        <v>2918.06</v>
      </c>
      <c r="T124" s="45">
        <v>2851.7400000000002</v>
      </c>
      <c r="U124" s="45">
        <v>2852.62</v>
      </c>
      <c r="V124" s="45">
        <v>2766.73</v>
      </c>
      <c r="W124" s="45">
        <v>2693.85</v>
      </c>
      <c r="X124" s="45">
        <v>2616.0100000000002</v>
      </c>
      <c r="Y124" s="45">
        <v>2130.4899999999998</v>
      </c>
      <c r="Z124" s="63">
        <v>1944.5100000000002</v>
      </c>
      <c r="AA124" s="52"/>
    </row>
    <row r="125" spans="1:27" ht="16.5" x14ac:dyDescent="0.25">
      <c r="A125" s="51"/>
      <c r="B125" s="75">
        <v>26</v>
      </c>
      <c r="C125" s="71">
        <v>1885.17</v>
      </c>
      <c r="D125" s="45">
        <v>1721.85</v>
      </c>
      <c r="E125" s="45">
        <v>1515.47</v>
      </c>
      <c r="F125" s="45">
        <v>1515.22</v>
      </c>
      <c r="G125" s="45">
        <v>1689.0500000000002</v>
      </c>
      <c r="H125" s="45">
        <v>1895.21</v>
      </c>
      <c r="I125" s="45">
        <v>2011.87</v>
      </c>
      <c r="J125" s="45">
        <v>2310.91</v>
      </c>
      <c r="K125" s="45">
        <v>2678.63</v>
      </c>
      <c r="L125" s="45">
        <v>2706.31</v>
      </c>
      <c r="M125" s="45">
        <v>2717.7000000000003</v>
      </c>
      <c r="N125" s="45">
        <v>2724.85</v>
      </c>
      <c r="O125" s="45">
        <v>2714.51</v>
      </c>
      <c r="P125" s="45">
        <v>2764.56</v>
      </c>
      <c r="Q125" s="45">
        <v>2768.15</v>
      </c>
      <c r="R125" s="45">
        <v>2759.05</v>
      </c>
      <c r="S125" s="45">
        <v>2758.5</v>
      </c>
      <c r="T125" s="45">
        <v>2722.23</v>
      </c>
      <c r="U125" s="45">
        <v>2693</v>
      </c>
      <c r="V125" s="45">
        <v>2674.92</v>
      </c>
      <c r="W125" s="45">
        <v>2572.34</v>
      </c>
      <c r="X125" s="45">
        <v>2524.14</v>
      </c>
      <c r="Y125" s="45">
        <v>2170.39</v>
      </c>
      <c r="Z125" s="63">
        <v>2002.3000000000002</v>
      </c>
      <c r="AA125" s="52"/>
    </row>
    <row r="126" spans="1:27" ht="16.5" x14ac:dyDescent="0.25">
      <c r="A126" s="51"/>
      <c r="B126" s="75">
        <v>27</v>
      </c>
      <c r="C126" s="71">
        <v>1873.8400000000001</v>
      </c>
      <c r="D126" s="45">
        <v>1749.4</v>
      </c>
      <c r="E126" s="45">
        <v>1610.0300000000002</v>
      </c>
      <c r="F126" s="45">
        <v>1509.8</v>
      </c>
      <c r="G126" s="45">
        <v>1602.71</v>
      </c>
      <c r="H126" s="45">
        <v>1868.8400000000001</v>
      </c>
      <c r="I126" s="45">
        <v>1920.0100000000002</v>
      </c>
      <c r="J126" s="45">
        <v>2243.4499999999998</v>
      </c>
      <c r="K126" s="45">
        <v>2656.1400000000003</v>
      </c>
      <c r="L126" s="45">
        <v>2798.69</v>
      </c>
      <c r="M126" s="45">
        <v>2828.8</v>
      </c>
      <c r="N126" s="45">
        <v>2853.8900000000003</v>
      </c>
      <c r="O126" s="45">
        <v>2820.77</v>
      </c>
      <c r="P126" s="45">
        <v>2884.44</v>
      </c>
      <c r="Q126" s="45">
        <v>2909.3900000000003</v>
      </c>
      <c r="R126" s="45">
        <v>2840.09</v>
      </c>
      <c r="S126" s="45">
        <v>2810.38</v>
      </c>
      <c r="T126" s="45">
        <v>2706.85</v>
      </c>
      <c r="U126" s="45">
        <v>2671.87</v>
      </c>
      <c r="V126" s="45">
        <v>2654.9</v>
      </c>
      <c r="W126" s="45">
        <v>2597.44</v>
      </c>
      <c r="X126" s="45">
        <v>2495.35</v>
      </c>
      <c r="Y126" s="45">
        <v>2121.71</v>
      </c>
      <c r="Z126" s="63">
        <v>1912.77</v>
      </c>
      <c r="AA126" s="52"/>
    </row>
    <row r="127" spans="1:27" ht="16.5" x14ac:dyDescent="0.25">
      <c r="A127" s="51"/>
      <c r="B127" s="75">
        <v>28</v>
      </c>
      <c r="C127" s="71">
        <v>1744.58</v>
      </c>
      <c r="D127" s="45">
        <v>1674.69</v>
      </c>
      <c r="E127" s="45">
        <v>1595.75</v>
      </c>
      <c r="F127" s="45">
        <v>1506.6799999999998</v>
      </c>
      <c r="G127" s="45">
        <v>1646.3400000000001</v>
      </c>
      <c r="H127" s="45">
        <v>1729.19</v>
      </c>
      <c r="I127" s="45">
        <v>1905.08</v>
      </c>
      <c r="J127" s="45">
        <v>2270.75</v>
      </c>
      <c r="K127" s="45">
        <v>2670.4</v>
      </c>
      <c r="L127" s="45">
        <v>2703.92</v>
      </c>
      <c r="M127" s="45">
        <v>2704.54</v>
      </c>
      <c r="N127" s="45">
        <v>2703.79</v>
      </c>
      <c r="O127" s="45">
        <v>2696.75</v>
      </c>
      <c r="P127" s="45">
        <v>2703.11</v>
      </c>
      <c r="Q127" s="45">
        <v>2707.31</v>
      </c>
      <c r="R127" s="45">
        <v>2706.85</v>
      </c>
      <c r="S127" s="45">
        <v>2700.48</v>
      </c>
      <c r="T127" s="45">
        <v>2688.59</v>
      </c>
      <c r="U127" s="45">
        <v>2672.2000000000003</v>
      </c>
      <c r="V127" s="45">
        <v>2668.6400000000003</v>
      </c>
      <c r="W127" s="45">
        <v>2612.35</v>
      </c>
      <c r="X127" s="45">
        <v>2577</v>
      </c>
      <c r="Y127" s="45">
        <v>2097.9299999999998</v>
      </c>
      <c r="Z127" s="63">
        <v>1885.87</v>
      </c>
      <c r="AA127" s="52"/>
    </row>
    <row r="128" spans="1:27" ht="16.5" x14ac:dyDescent="0.25">
      <c r="A128" s="51"/>
      <c r="B128" s="75">
        <v>29</v>
      </c>
      <c r="C128" s="71">
        <v>1781.85</v>
      </c>
      <c r="D128" s="45">
        <v>1676.19</v>
      </c>
      <c r="E128" s="45">
        <v>1612.27</v>
      </c>
      <c r="F128" s="45">
        <v>1507.54</v>
      </c>
      <c r="G128" s="45">
        <v>1635.1</v>
      </c>
      <c r="H128" s="45">
        <v>1789.9899999999998</v>
      </c>
      <c r="I128" s="45">
        <v>1924.4299999999998</v>
      </c>
      <c r="J128" s="45">
        <v>2248.92</v>
      </c>
      <c r="K128" s="45">
        <v>2660.9300000000003</v>
      </c>
      <c r="L128" s="45">
        <v>2701.9900000000002</v>
      </c>
      <c r="M128" s="45">
        <v>2700.04</v>
      </c>
      <c r="N128" s="45">
        <v>2702.8900000000003</v>
      </c>
      <c r="O128" s="45">
        <v>2699.2200000000003</v>
      </c>
      <c r="P128" s="45">
        <v>2699.34</v>
      </c>
      <c r="Q128" s="45">
        <v>2701.21</v>
      </c>
      <c r="R128" s="45">
        <v>2703.3</v>
      </c>
      <c r="S128" s="45">
        <v>2704.67</v>
      </c>
      <c r="T128" s="45">
        <v>2678.01</v>
      </c>
      <c r="U128" s="45">
        <v>2659.69</v>
      </c>
      <c r="V128" s="45">
        <v>2663.1400000000003</v>
      </c>
      <c r="W128" s="45">
        <v>2604.6</v>
      </c>
      <c r="X128" s="45">
        <v>2681.94</v>
      </c>
      <c r="Y128" s="45">
        <v>2075.73</v>
      </c>
      <c r="Z128" s="63">
        <v>1905.6599999999999</v>
      </c>
      <c r="AA128" s="52"/>
    </row>
    <row r="129" spans="1:27" ht="16.5" x14ac:dyDescent="0.25">
      <c r="A129" s="51"/>
      <c r="B129" s="75">
        <v>30</v>
      </c>
      <c r="C129" s="71">
        <v>2023.9499999999998</v>
      </c>
      <c r="D129" s="45">
        <v>1888.1799999999998</v>
      </c>
      <c r="E129" s="45">
        <v>1866.8200000000002</v>
      </c>
      <c r="F129" s="45">
        <v>1860.9099999999999</v>
      </c>
      <c r="G129" s="45">
        <v>1859.4099999999999</v>
      </c>
      <c r="H129" s="45">
        <v>1866.1100000000001</v>
      </c>
      <c r="I129" s="45">
        <v>1882.5500000000002</v>
      </c>
      <c r="J129" s="45">
        <v>2131.2800000000002</v>
      </c>
      <c r="K129" s="45">
        <v>2486.4899999999998</v>
      </c>
      <c r="L129" s="45">
        <v>2599.48</v>
      </c>
      <c r="M129" s="45">
        <v>2678.88</v>
      </c>
      <c r="N129" s="45">
        <v>2711.58</v>
      </c>
      <c r="O129" s="45">
        <v>2672.51</v>
      </c>
      <c r="P129" s="45">
        <v>2678.52</v>
      </c>
      <c r="Q129" s="45">
        <v>2702.73</v>
      </c>
      <c r="R129" s="45">
        <v>2681.83</v>
      </c>
      <c r="S129" s="45">
        <v>2666</v>
      </c>
      <c r="T129" s="45">
        <v>2593</v>
      </c>
      <c r="U129" s="45">
        <v>2571.33</v>
      </c>
      <c r="V129" s="45">
        <v>2657.61</v>
      </c>
      <c r="W129" s="45">
        <v>2646.63</v>
      </c>
      <c r="X129" s="45">
        <v>2573.3000000000002</v>
      </c>
      <c r="Y129" s="45">
        <v>2129.89</v>
      </c>
      <c r="Z129" s="63">
        <v>2017.56</v>
      </c>
      <c r="AA129" s="52"/>
    </row>
    <row r="130" spans="1:27" ht="17.25" thickBot="1" x14ac:dyDescent="0.3">
      <c r="A130" s="51"/>
      <c r="B130" s="76">
        <v>31</v>
      </c>
      <c r="C130" s="72">
        <v>1925.3000000000002</v>
      </c>
      <c r="D130" s="64">
        <v>1874.4699999999998</v>
      </c>
      <c r="E130" s="64">
        <v>1870.6399999999999</v>
      </c>
      <c r="F130" s="64">
        <v>1859.38</v>
      </c>
      <c r="G130" s="64">
        <v>1831.71</v>
      </c>
      <c r="H130" s="64">
        <v>1867.4699999999998</v>
      </c>
      <c r="I130" s="64">
        <v>1852.79</v>
      </c>
      <c r="J130" s="64">
        <v>2010.6</v>
      </c>
      <c r="K130" s="64">
        <v>2318.9499999999998</v>
      </c>
      <c r="L130" s="64">
        <v>2563.6800000000003</v>
      </c>
      <c r="M130" s="64">
        <v>2654.1600000000003</v>
      </c>
      <c r="N130" s="64">
        <v>2666.2000000000003</v>
      </c>
      <c r="O130" s="64">
        <v>2651.51</v>
      </c>
      <c r="P130" s="64">
        <v>2656.52</v>
      </c>
      <c r="Q130" s="64">
        <v>2655.3</v>
      </c>
      <c r="R130" s="64">
        <v>2635.58</v>
      </c>
      <c r="S130" s="64">
        <v>2597.9900000000002</v>
      </c>
      <c r="T130" s="64">
        <v>2602.86</v>
      </c>
      <c r="U130" s="64">
        <v>2585.42</v>
      </c>
      <c r="V130" s="64">
        <v>2683.77</v>
      </c>
      <c r="W130" s="64">
        <v>2673.83</v>
      </c>
      <c r="X130" s="64">
        <v>2618.5100000000002</v>
      </c>
      <c r="Y130" s="64">
        <v>2186.08</v>
      </c>
      <c r="Z130" s="65">
        <v>2029.6399999999999</v>
      </c>
      <c r="AA130" s="52"/>
    </row>
    <row r="131" spans="1:27" ht="16.5" thickBot="1" x14ac:dyDescent="0.3">
      <c r="A131" s="51"/>
      <c r="AA131" s="52"/>
    </row>
    <row r="132" spans="1:27" x14ac:dyDescent="0.25">
      <c r="A132" s="51"/>
      <c r="B132" s="277" t="s">
        <v>120</v>
      </c>
      <c r="C132" s="279" t="s">
        <v>152</v>
      </c>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80"/>
      <c r="AA132" s="52"/>
    </row>
    <row r="133" spans="1:27" ht="32.25" thickBot="1" x14ac:dyDescent="0.3">
      <c r="A133" s="51"/>
      <c r="B133" s="278"/>
      <c r="C133" s="73" t="s">
        <v>121</v>
      </c>
      <c r="D133" s="68" t="s">
        <v>122</v>
      </c>
      <c r="E133" s="68" t="s">
        <v>123</v>
      </c>
      <c r="F133" s="68" t="s">
        <v>124</v>
      </c>
      <c r="G133" s="68" t="s">
        <v>125</v>
      </c>
      <c r="H133" s="68" t="s">
        <v>126</v>
      </c>
      <c r="I133" s="68" t="s">
        <v>127</v>
      </c>
      <c r="J133" s="68" t="s">
        <v>128</v>
      </c>
      <c r="K133" s="68" t="s">
        <v>129</v>
      </c>
      <c r="L133" s="68" t="s">
        <v>130</v>
      </c>
      <c r="M133" s="68" t="s">
        <v>131</v>
      </c>
      <c r="N133" s="68" t="s">
        <v>132</v>
      </c>
      <c r="O133" s="68" t="s">
        <v>133</v>
      </c>
      <c r="P133" s="68" t="s">
        <v>134</v>
      </c>
      <c r="Q133" s="68" t="s">
        <v>135</v>
      </c>
      <c r="R133" s="68" t="s">
        <v>136</v>
      </c>
      <c r="S133" s="68" t="s">
        <v>137</v>
      </c>
      <c r="T133" s="68" t="s">
        <v>138</v>
      </c>
      <c r="U133" s="68" t="s">
        <v>139</v>
      </c>
      <c r="V133" s="68" t="s">
        <v>140</v>
      </c>
      <c r="W133" s="68" t="s">
        <v>141</v>
      </c>
      <c r="X133" s="68" t="s">
        <v>142</v>
      </c>
      <c r="Y133" s="68" t="s">
        <v>143</v>
      </c>
      <c r="Z133" s="69" t="s">
        <v>144</v>
      </c>
      <c r="AA133" s="52"/>
    </row>
    <row r="134" spans="1:27" ht="16.5" x14ac:dyDescent="0.25">
      <c r="A134" s="51"/>
      <c r="B134" s="74">
        <v>1</v>
      </c>
      <c r="C134" s="81">
        <v>0</v>
      </c>
      <c r="D134" s="77">
        <v>0</v>
      </c>
      <c r="E134" s="77">
        <v>0</v>
      </c>
      <c r="F134" s="77">
        <v>0</v>
      </c>
      <c r="G134" s="77">
        <v>0</v>
      </c>
      <c r="H134" s="77">
        <v>0</v>
      </c>
      <c r="I134" s="77">
        <v>0</v>
      </c>
      <c r="J134" s="77">
        <v>0</v>
      </c>
      <c r="K134" s="77">
        <v>0</v>
      </c>
      <c r="L134" s="77">
        <v>0</v>
      </c>
      <c r="M134" s="77">
        <v>0</v>
      </c>
      <c r="N134" s="77">
        <v>24.56</v>
      </c>
      <c r="O134" s="77">
        <v>114.21</v>
      </c>
      <c r="P134" s="77">
        <v>189.03</v>
      </c>
      <c r="Q134" s="77">
        <v>160.19999999999999</v>
      </c>
      <c r="R134" s="77">
        <v>126.97</v>
      </c>
      <c r="S134" s="77">
        <v>123.72</v>
      </c>
      <c r="T134" s="77">
        <v>183.59</v>
      </c>
      <c r="U134" s="77">
        <v>255.84</v>
      </c>
      <c r="V134" s="77">
        <v>148.18</v>
      </c>
      <c r="W134" s="77">
        <v>175.45</v>
      </c>
      <c r="X134" s="77">
        <v>51.33</v>
      </c>
      <c r="Y134" s="77">
        <v>0</v>
      </c>
      <c r="Z134" s="78">
        <v>96.64</v>
      </c>
      <c r="AA134" s="52"/>
    </row>
    <row r="135" spans="1:27" ht="16.5" x14ac:dyDescent="0.25">
      <c r="A135" s="51"/>
      <c r="B135" s="75">
        <v>2</v>
      </c>
      <c r="C135" s="82">
        <v>0</v>
      </c>
      <c r="D135" s="45">
        <v>0</v>
      </c>
      <c r="E135" s="45">
        <v>0</v>
      </c>
      <c r="F135" s="45">
        <v>26.29</v>
      </c>
      <c r="G135" s="45">
        <v>55.82</v>
      </c>
      <c r="H135" s="45">
        <v>50.97</v>
      </c>
      <c r="I135" s="45">
        <v>65.58</v>
      </c>
      <c r="J135" s="45">
        <v>135.47999999999999</v>
      </c>
      <c r="K135" s="45">
        <v>275.45999999999998</v>
      </c>
      <c r="L135" s="45">
        <v>0</v>
      </c>
      <c r="M135" s="45">
        <v>67.5</v>
      </c>
      <c r="N135" s="45">
        <v>0</v>
      </c>
      <c r="O135" s="45">
        <v>0</v>
      </c>
      <c r="P135" s="45">
        <v>0</v>
      </c>
      <c r="Q135" s="45">
        <v>0</v>
      </c>
      <c r="R135" s="45">
        <v>29.08</v>
      </c>
      <c r="S135" s="45">
        <v>0</v>
      </c>
      <c r="T135" s="45">
        <v>24.56</v>
      </c>
      <c r="U135" s="45">
        <v>55.9</v>
      </c>
      <c r="V135" s="45">
        <v>0</v>
      </c>
      <c r="W135" s="45">
        <v>9.41</v>
      </c>
      <c r="X135" s="45">
        <v>62.69</v>
      </c>
      <c r="Y135" s="45">
        <v>0</v>
      </c>
      <c r="Z135" s="63">
        <v>0</v>
      </c>
      <c r="AA135" s="52"/>
    </row>
    <row r="136" spans="1:27" ht="16.5" x14ac:dyDescent="0.25">
      <c r="A136" s="51"/>
      <c r="B136" s="75">
        <v>3</v>
      </c>
      <c r="C136" s="82">
        <v>0</v>
      </c>
      <c r="D136" s="45">
        <v>0</v>
      </c>
      <c r="E136" s="45">
        <v>0</v>
      </c>
      <c r="F136" s="45">
        <v>0</v>
      </c>
      <c r="G136" s="45">
        <v>6.23</v>
      </c>
      <c r="H136" s="45">
        <v>15.28</v>
      </c>
      <c r="I136" s="45">
        <v>10.06</v>
      </c>
      <c r="J136" s="45">
        <v>137.76</v>
      </c>
      <c r="K136" s="45">
        <v>419.99</v>
      </c>
      <c r="L136" s="45">
        <v>345.57</v>
      </c>
      <c r="M136" s="45">
        <v>208.09</v>
      </c>
      <c r="N136" s="45">
        <v>59.04</v>
      </c>
      <c r="O136" s="45">
        <v>132.63</v>
      </c>
      <c r="P136" s="45">
        <v>0</v>
      </c>
      <c r="Q136" s="45">
        <v>135.19</v>
      </c>
      <c r="R136" s="45">
        <v>185.72</v>
      </c>
      <c r="S136" s="45">
        <v>225.33</v>
      </c>
      <c r="T136" s="45">
        <v>201.74</v>
      </c>
      <c r="U136" s="45">
        <v>299.08</v>
      </c>
      <c r="V136" s="45">
        <v>373.16</v>
      </c>
      <c r="W136" s="45">
        <v>437.28</v>
      </c>
      <c r="X136" s="45">
        <v>171.7</v>
      </c>
      <c r="Y136" s="45">
        <v>223.78</v>
      </c>
      <c r="Z136" s="63">
        <v>0</v>
      </c>
      <c r="AA136" s="52"/>
    </row>
    <row r="137" spans="1:27" ht="16.5" x14ac:dyDescent="0.25">
      <c r="A137" s="51"/>
      <c r="B137" s="75">
        <v>4</v>
      </c>
      <c r="C137" s="82">
        <v>0</v>
      </c>
      <c r="D137" s="45">
        <v>0</v>
      </c>
      <c r="E137" s="45">
        <v>0</v>
      </c>
      <c r="F137" s="45">
        <v>0</v>
      </c>
      <c r="G137" s="45">
        <v>0</v>
      </c>
      <c r="H137" s="45">
        <v>120.46</v>
      </c>
      <c r="I137" s="45">
        <v>169.52</v>
      </c>
      <c r="J137" s="45">
        <v>16.91</v>
      </c>
      <c r="K137" s="45">
        <v>0.03</v>
      </c>
      <c r="L137" s="45">
        <v>0</v>
      </c>
      <c r="M137" s="45">
        <v>16.04</v>
      </c>
      <c r="N137" s="45">
        <v>30.04</v>
      </c>
      <c r="O137" s="45">
        <v>42.28</v>
      </c>
      <c r="P137" s="45">
        <v>0</v>
      </c>
      <c r="Q137" s="45">
        <v>0</v>
      </c>
      <c r="R137" s="45">
        <v>20.34</v>
      </c>
      <c r="S137" s="45">
        <v>109.09</v>
      </c>
      <c r="T137" s="45">
        <v>64.56</v>
      </c>
      <c r="U137" s="45">
        <v>18.63</v>
      </c>
      <c r="V137" s="45">
        <v>40.01</v>
      </c>
      <c r="W137" s="45">
        <v>19.350000000000001</v>
      </c>
      <c r="X137" s="45">
        <v>0</v>
      </c>
      <c r="Y137" s="45">
        <v>0</v>
      </c>
      <c r="Z137" s="63">
        <v>0</v>
      </c>
      <c r="AA137" s="52"/>
    </row>
    <row r="138" spans="1:27" ht="16.5" x14ac:dyDescent="0.25">
      <c r="A138" s="51"/>
      <c r="B138" s="75">
        <v>5</v>
      </c>
      <c r="C138" s="82">
        <v>0</v>
      </c>
      <c r="D138" s="45">
        <v>0</v>
      </c>
      <c r="E138" s="45">
        <v>0</v>
      </c>
      <c r="F138" s="45">
        <v>0</v>
      </c>
      <c r="G138" s="45">
        <v>0</v>
      </c>
      <c r="H138" s="45">
        <v>66.94</v>
      </c>
      <c r="I138" s="45">
        <v>15.76</v>
      </c>
      <c r="J138" s="45">
        <v>0</v>
      </c>
      <c r="K138" s="45">
        <v>0</v>
      </c>
      <c r="L138" s="45">
        <v>36.950000000000003</v>
      </c>
      <c r="M138" s="45">
        <v>8.83</v>
      </c>
      <c r="N138" s="45">
        <v>11.78</v>
      </c>
      <c r="O138" s="45">
        <v>9.7200000000000006</v>
      </c>
      <c r="P138" s="45">
        <v>122.52</v>
      </c>
      <c r="Q138" s="45">
        <v>134.5</v>
      </c>
      <c r="R138" s="45">
        <v>349.96</v>
      </c>
      <c r="S138" s="45">
        <v>313.08999999999997</v>
      </c>
      <c r="T138" s="45">
        <v>426.34</v>
      </c>
      <c r="U138" s="45">
        <v>482.27</v>
      </c>
      <c r="V138" s="45">
        <v>240.03</v>
      </c>
      <c r="W138" s="45">
        <v>0</v>
      </c>
      <c r="X138" s="45">
        <v>0</v>
      </c>
      <c r="Y138" s="45">
        <v>0</v>
      </c>
      <c r="Z138" s="63">
        <v>0</v>
      </c>
      <c r="AA138" s="52"/>
    </row>
    <row r="139" spans="1:27" ht="16.5" x14ac:dyDescent="0.25">
      <c r="A139" s="51"/>
      <c r="B139" s="75">
        <v>6</v>
      </c>
      <c r="C139" s="82">
        <v>0</v>
      </c>
      <c r="D139" s="45">
        <v>0</v>
      </c>
      <c r="E139" s="45">
        <v>0</v>
      </c>
      <c r="F139" s="45">
        <v>0</v>
      </c>
      <c r="G139" s="45">
        <v>0</v>
      </c>
      <c r="H139" s="45">
        <v>92.51</v>
      </c>
      <c r="I139" s="45">
        <v>249.4</v>
      </c>
      <c r="J139" s="45">
        <v>240.01</v>
      </c>
      <c r="K139" s="45">
        <v>162.06</v>
      </c>
      <c r="L139" s="45">
        <v>220.55</v>
      </c>
      <c r="M139" s="45">
        <v>200.8</v>
      </c>
      <c r="N139" s="45">
        <v>129.30000000000001</v>
      </c>
      <c r="O139" s="45">
        <v>147.61000000000001</v>
      </c>
      <c r="P139" s="45">
        <v>194.82</v>
      </c>
      <c r="Q139" s="45">
        <v>228.28</v>
      </c>
      <c r="R139" s="45">
        <v>462.83</v>
      </c>
      <c r="S139" s="45">
        <v>528.51</v>
      </c>
      <c r="T139" s="45">
        <v>343.88</v>
      </c>
      <c r="U139" s="45">
        <v>717.45</v>
      </c>
      <c r="V139" s="45">
        <v>310.98</v>
      </c>
      <c r="W139" s="45">
        <v>106.56</v>
      </c>
      <c r="X139" s="45">
        <v>0</v>
      </c>
      <c r="Y139" s="45">
        <v>0</v>
      </c>
      <c r="Z139" s="63">
        <v>0</v>
      </c>
      <c r="AA139" s="52"/>
    </row>
    <row r="140" spans="1:27" ht="16.5" x14ac:dyDescent="0.25">
      <c r="A140" s="51"/>
      <c r="B140" s="75">
        <v>7</v>
      </c>
      <c r="C140" s="82">
        <v>0</v>
      </c>
      <c r="D140" s="45">
        <v>0</v>
      </c>
      <c r="E140" s="45">
        <v>0</v>
      </c>
      <c r="F140" s="45">
        <v>0</v>
      </c>
      <c r="G140" s="45">
        <v>30.15</v>
      </c>
      <c r="H140" s="45">
        <v>43.37</v>
      </c>
      <c r="I140" s="45">
        <v>61.74</v>
      </c>
      <c r="J140" s="45">
        <v>51.44</v>
      </c>
      <c r="K140" s="45">
        <v>58.97</v>
      </c>
      <c r="L140" s="45">
        <v>86.66</v>
      </c>
      <c r="M140" s="45">
        <v>155.47999999999999</v>
      </c>
      <c r="N140" s="45">
        <v>162.08000000000001</v>
      </c>
      <c r="O140" s="45">
        <v>125.61</v>
      </c>
      <c r="P140" s="45">
        <v>276.70999999999998</v>
      </c>
      <c r="Q140" s="45">
        <v>565.53</v>
      </c>
      <c r="R140" s="45">
        <v>623.80999999999995</v>
      </c>
      <c r="S140" s="45">
        <v>162.97999999999999</v>
      </c>
      <c r="T140" s="45">
        <v>136.74</v>
      </c>
      <c r="U140" s="45">
        <v>83.59</v>
      </c>
      <c r="V140" s="45">
        <v>153.81</v>
      </c>
      <c r="W140" s="45">
        <v>65.55</v>
      </c>
      <c r="X140" s="45">
        <v>0</v>
      </c>
      <c r="Y140" s="45">
        <v>0</v>
      </c>
      <c r="Z140" s="63">
        <v>0</v>
      </c>
      <c r="AA140" s="52"/>
    </row>
    <row r="141" spans="1:27" ht="16.5" x14ac:dyDescent="0.25">
      <c r="A141" s="51"/>
      <c r="B141" s="75">
        <v>8</v>
      </c>
      <c r="C141" s="82">
        <v>0</v>
      </c>
      <c r="D141" s="45">
        <v>0</v>
      </c>
      <c r="E141" s="45">
        <v>0</v>
      </c>
      <c r="F141" s="45">
        <v>0</v>
      </c>
      <c r="G141" s="45">
        <v>30.08</v>
      </c>
      <c r="H141" s="45">
        <v>29.36</v>
      </c>
      <c r="I141" s="45">
        <v>140.16999999999999</v>
      </c>
      <c r="J141" s="45">
        <v>180.11</v>
      </c>
      <c r="K141" s="45">
        <v>13.76</v>
      </c>
      <c r="L141" s="45">
        <v>61.32</v>
      </c>
      <c r="M141" s="45">
        <v>103.37</v>
      </c>
      <c r="N141" s="45">
        <v>55.45</v>
      </c>
      <c r="O141" s="45">
        <v>111.96</v>
      </c>
      <c r="P141" s="45">
        <v>166.71</v>
      </c>
      <c r="Q141" s="45">
        <v>310.7</v>
      </c>
      <c r="R141" s="45">
        <v>297.64999999999998</v>
      </c>
      <c r="S141" s="45">
        <v>219.98</v>
      </c>
      <c r="T141" s="45">
        <v>200.98</v>
      </c>
      <c r="U141" s="45">
        <v>250.92</v>
      </c>
      <c r="V141" s="45">
        <v>310.45</v>
      </c>
      <c r="W141" s="45">
        <v>295.3</v>
      </c>
      <c r="X141" s="45">
        <v>352.11</v>
      </c>
      <c r="Y141" s="45">
        <v>0</v>
      </c>
      <c r="Z141" s="63">
        <v>81.12</v>
      </c>
      <c r="AA141" s="52"/>
    </row>
    <row r="142" spans="1:27" ht="16.5" x14ac:dyDescent="0.25">
      <c r="A142" s="51"/>
      <c r="B142" s="75">
        <v>9</v>
      </c>
      <c r="C142" s="82">
        <v>0</v>
      </c>
      <c r="D142" s="45">
        <v>0</v>
      </c>
      <c r="E142" s="45">
        <v>0</v>
      </c>
      <c r="F142" s="45">
        <v>3.39</v>
      </c>
      <c r="G142" s="45">
        <v>0</v>
      </c>
      <c r="H142" s="45">
        <v>0</v>
      </c>
      <c r="I142" s="45">
        <v>2.78</v>
      </c>
      <c r="J142" s="45">
        <v>0</v>
      </c>
      <c r="K142" s="45">
        <v>5.52</v>
      </c>
      <c r="L142" s="45">
        <v>6.4</v>
      </c>
      <c r="M142" s="45">
        <v>0</v>
      </c>
      <c r="N142" s="45">
        <v>12.23</v>
      </c>
      <c r="O142" s="45">
        <v>0.14000000000000001</v>
      </c>
      <c r="P142" s="45">
        <v>7.32</v>
      </c>
      <c r="Q142" s="45">
        <v>6.39</v>
      </c>
      <c r="R142" s="45">
        <v>24.96</v>
      </c>
      <c r="S142" s="45">
        <v>6.29</v>
      </c>
      <c r="T142" s="45">
        <v>35.46</v>
      </c>
      <c r="U142" s="45">
        <v>66.260000000000005</v>
      </c>
      <c r="V142" s="45">
        <v>43.02</v>
      </c>
      <c r="W142" s="45">
        <v>27.43</v>
      </c>
      <c r="X142" s="45">
        <v>9.9700000000000006</v>
      </c>
      <c r="Y142" s="45">
        <v>0</v>
      </c>
      <c r="Z142" s="63">
        <v>0</v>
      </c>
      <c r="AA142" s="52"/>
    </row>
    <row r="143" spans="1:27" ht="16.5" x14ac:dyDescent="0.25">
      <c r="A143" s="51"/>
      <c r="B143" s="75">
        <v>10</v>
      </c>
      <c r="C143" s="82">
        <v>0</v>
      </c>
      <c r="D143" s="45">
        <v>0</v>
      </c>
      <c r="E143" s="45">
        <v>0</v>
      </c>
      <c r="F143" s="45">
        <v>0</v>
      </c>
      <c r="G143" s="45">
        <v>0</v>
      </c>
      <c r="H143" s="45">
        <v>0</v>
      </c>
      <c r="I143" s="45">
        <v>60.38</v>
      </c>
      <c r="J143" s="45">
        <v>96.23</v>
      </c>
      <c r="K143" s="45">
        <v>0</v>
      </c>
      <c r="L143" s="45">
        <v>0</v>
      </c>
      <c r="M143" s="45">
        <v>0</v>
      </c>
      <c r="N143" s="45">
        <v>2.02</v>
      </c>
      <c r="O143" s="45">
        <v>10.14</v>
      </c>
      <c r="P143" s="45">
        <v>37.06</v>
      </c>
      <c r="Q143" s="45">
        <v>45.38</v>
      </c>
      <c r="R143" s="45">
        <v>30.5</v>
      </c>
      <c r="S143" s="45">
        <v>43.66</v>
      </c>
      <c r="T143" s="45">
        <v>112.85</v>
      </c>
      <c r="U143" s="45">
        <v>123.85</v>
      </c>
      <c r="V143" s="45">
        <v>170.63</v>
      </c>
      <c r="W143" s="45">
        <v>43.8</v>
      </c>
      <c r="X143" s="45">
        <v>0</v>
      </c>
      <c r="Y143" s="45">
        <v>0</v>
      </c>
      <c r="Z143" s="63">
        <v>0</v>
      </c>
      <c r="AA143" s="52"/>
    </row>
    <row r="144" spans="1:27" ht="16.5" x14ac:dyDescent="0.25">
      <c r="A144" s="51"/>
      <c r="B144" s="75">
        <v>11</v>
      </c>
      <c r="C144" s="82">
        <v>0</v>
      </c>
      <c r="D144" s="45">
        <v>0</v>
      </c>
      <c r="E144" s="45">
        <v>0</v>
      </c>
      <c r="F144" s="45">
        <v>0</v>
      </c>
      <c r="G144" s="45">
        <v>0</v>
      </c>
      <c r="H144" s="45">
        <v>0</v>
      </c>
      <c r="I144" s="45">
        <v>0</v>
      </c>
      <c r="J144" s="45">
        <v>6.94</v>
      </c>
      <c r="K144" s="45">
        <v>180.93</v>
      </c>
      <c r="L144" s="45">
        <v>138.09</v>
      </c>
      <c r="M144" s="45">
        <v>401.78</v>
      </c>
      <c r="N144" s="45">
        <v>407.47</v>
      </c>
      <c r="O144" s="45">
        <v>412.32</v>
      </c>
      <c r="P144" s="45">
        <v>389.52</v>
      </c>
      <c r="Q144" s="45">
        <v>369.95</v>
      </c>
      <c r="R144" s="45">
        <v>517.91</v>
      </c>
      <c r="S144" s="45">
        <v>565.16</v>
      </c>
      <c r="T144" s="45">
        <v>565.25</v>
      </c>
      <c r="U144" s="45">
        <v>498.45</v>
      </c>
      <c r="V144" s="45">
        <v>1074.4100000000001</v>
      </c>
      <c r="W144" s="45">
        <v>328.41</v>
      </c>
      <c r="X144" s="45">
        <v>40.01</v>
      </c>
      <c r="Y144" s="45">
        <v>0</v>
      </c>
      <c r="Z144" s="63">
        <v>0</v>
      </c>
      <c r="AA144" s="52"/>
    </row>
    <row r="145" spans="1:27" ht="16.5" x14ac:dyDescent="0.25">
      <c r="A145" s="51"/>
      <c r="B145" s="75">
        <v>12</v>
      </c>
      <c r="C145" s="82">
        <v>0</v>
      </c>
      <c r="D145" s="45">
        <v>0</v>
      </c>
      <c r="E145" s="45">
        <v>0</v>
      </c>
      <c r="F145" s="45">
        <v>0</v>
      </c>
      <c r="G145" s="45">
        <v>0</v>
      </c>
      <c r="H145" s="45">
        <v>162.84</v>
      </c>
      <c r="I145" s="45">
        <v>402.63</v>
      </c>
      <c r="J145" s="45">
        <v>78.25</v>
      </c>
      <c r="K145" s="45">
        <v>350.42</v>
      </c>
      <c r="L145" s="45">
        <v>82</v>
      </c>
      <c r="M145" s="45">
        <v>118.13</v>
      </c>
      <c r="N145" s="45">
        <v>193.12</v>
      </c>
      <c r="O145" s="45">
        <v>135.53</v>
      </c>
      <c r="P145" s="45">
        <v>73.819999999999993</v>
      </c>
      <c r="Q145" s="45">
        <v>132.22</v>
      </c>
      <c r="R145" s="45">
        <v>2657.13</v>
      </c>
      <c r="S145" s="45">
        <v>2654.65</v>
      </c>
      <c r="T145" s="45">
        <v>2773.92</v>
      </c>
      <c r="U145" s="45">
        <v>2896.47</v>
      </c>
      <c r="V145" s="45">
        <v>2739.51</v>
      </c>
      <c r="W145" s="45">
        <v>161.22999999999999</v>
      </c>
      <c r="X145" s="45">
        <v>0</v>
      </c>
      <c r="Y145" s="45">
        <v>0</v>
      </c>
      <c r="Z145" s="63">
        <v>0</v>
      </c>
      <c r="AA145" s="52"/>
    </row>
    <row r="146" spans="1:27" ht="16.5" x14ac:dyDescent="0.25">
      <c r="A146" s="51"/>
      <c r="B146" s="75">
        <v>13</v>
      </c>
      <c r="C146" s="82">
        <v>0</v>
      </c>
      <c r="D146" s="45">
        <v>0</v>
      </c>
      <c r="E146" s="45">
        <v>0</v>
      </c>
      <c r="F146" s="45">
        <v>0</v>
      </c>
      <c r="G146" s="45">
        <v>27.14</v>
      </c>
      <c r="H146" s="45">
        <v>404.72</v>
      </c>
      <c r="I146" s="45">
        <v>1275.75</v>
      </c>
      <c r="J146" s="45">
        <v>718.28</v>
      </c>
      <c r="K146" s="45">
        <v>420.54</v>
      </c>
      <c r="L146" s="45">
        <v>1577.53</v>
      </c>
      <c r="M146" s="45">
        <v>1483.34</v>
      </c>
      <c r="N146" s="45">
        <v>1444.32</v>
      </c>
      <c r="O146" s="45">
        <v>1295.49</v>
      </c>
      <c r="P146" s="45">
        <v>949.74</v>
      </c>
      <c r="Q146" s="45">
        <v>1085.78</v>
      </c>
      <c r="R146" s="45">
        <v>936.2</v>
      </c>
      <c r="S146" s="45">
        <v>1284.17</v>
      </c>
      <c r="T146" s="45">
        <v>1482.4</v>
      </c>
      <c r="U146" s="45">
        <v>1513.42</v>
      </c>
      <c r="V146" s="45">
        <v>1380.97</v>
      </c>
      <c r="W146" s="45">
        <v>992.01</v>
      </c>
      <c r="X146" s="45">
        <v>91.17</v>
      </c>
      <c r="Y146" s="45">
        <v>0</v>
      </c>
      <c r="Z146" s="63">
        <v>8.18</v>
      </c>
      <c r="AA146" s="52"/>
    </row>
    <row r="147" spans="1:27" ht="16.5" x14ac:dyDescent="0.25">
      <c r="A147" s="51"/>
      <c r="B147" s="75">
        <v>14</v>
      </c>
      <c r="C147" s="82">
        <v>0</v>
      </c>
      <c r="D147" s="45">
        <v>0</v>
      </c>
      <c r="E147" s="45">
        <v>0</v>
      </c>
      <c r="F147" s="45">
        <v>0</v>
      </c>
      <c r="G147" s="45">
        <v>0</v>
      </c>
      <c r="H147" s="45">
        <v>139.29</v>
      </c>
      <c r="I147" s="45">
        <v>174.58</v>
      </c>
      <c r="J147" s="45">
        <v>241.37</v>
      </c>
      <c r="K147" s="45">
        <v>27.9</v>
      </c>
      <c r="L147" s="45">
        <v>15.82</v>
      </c>
      <c r="M147" s="45">
        <v>22.09</v>
      </c>
      <c r="N147" s="45">
        <v>5.94</v>
      </c>
      <c r="O147" s="45">
        <v>14.41</v>
      </c>
      <c r="P147" s="45">
        <v>100.74</v>
      </c>
      <c r="Q147" s="45">
        <v>116.57</v>
      </c>
      <c r="R147" s="45">
        <v>87.92</v>
      </c>
      <c r="S147" s="45">
        <v>108.62</v>
      </c>
      <c r="T147" s="45">
        <v>114.04</v>
      </c>
      <c r="U147" s="45">
        <v>139.84</v>
      </c>
      <c r="V147" s="45">
        <v>29.39</v>
      </c>
      <c r="W147" s="45">
        <v>0</v>
      </c>
      <c r="X147" s="45">
        <v>0</v>
      </c>
      <c r="Y147" s="45">
        <v>0</v>
      </c>
      <c r="Z147" s="63">
        <v>0</v>
      </c>
      <c r="AA147" s="52"/>
    </row>
    <row r="148" spans="1:27" ht="16.5" x14ac:dyDescent="0.25">
      <c r="A148" s="51"/>
      <c r="B148" s="75">
        <v>15</v>
      </c>
      <c r="C148" s="82">
        <v>0</v>
      </c>
      <c r="D148" s="45">
        <v>0</v>
      </c>
      <c r="E148" s="45">
        <v>20.079999999999998</v>
      </c>
      <c r="F148" s="45">
        <v>0</v>
      </c>
      <c r="G148" s="45">
        <v>175.95</v>
      </c>
      <c r="H148" s="45">
        <v>264.93</v>
      </c>
      <c r="I148" s="45">
        <v>309.83</v>
      </c>
      <c r="J148" s="45">
        <v>152.33000000000001</v>
      </c>
      <c r="K148" s="45">
        <v>97.77</v>
      </c>
      <c r="L148" s="45">
        <v>42.42</v>
      </c>
      <c r="M148" s="45">
        <v>30.73</v>
      </c>
      <c r="N148" s="45">
        <v>12.77</v>
      </c>
      <c r="O148" s="45">
        <v>41.33</v>
      </c>
      <c r="P148" s="45">
        <v>159.72999999999999</v>
      </c>
      <c r="Q148" s="45">
        <v>175.55</v>
      </c>
      <c r="R148" s="45">
        <v>610.35</v>
      </c>
      <c r="S148" s="45">
        <v>325.02999999999997</v>
      </c>
      <c r="T148" s="45">
        <v>248.31</v>
      </c>
      <c r="U148" s="45">
        <v>194.86</v>
      </c>
      <c r="V148" s="45">
        <v>177.51</v>
      </c>
      <c r="W148" s="45">
        <v>94.87</v>
      </c>
      <c r="X148" s="45">
        <v>14.04</v>
      </c>
      <c r="Y148" s="45">
        <v>0</v>
      </c>
      <c r="Z148" s="63">
        <v>0</v>
      </c>
      <c r="AA148" s="52"/>
    </row>
    <row r="149" spans="1:27" ht="16.5" x14ac:dyDescent="0.25">
      <c r="A149" s="51"/>
      <c r="B149" s="75">
        <v>16</v>
      </c>
      <c r="C149" s="82">
        <v>0</v>
      </c>
      <c r="D149" s="45">
        <v>0</v>
      </c>
      <c r="E149" s="45">
        <v>0</v>
      </c>
      <c r="F149" s="45">
        <v>0</v>
      </c>
      <c r="G149" s="45">
        <v>0</v>
      </c>
      <c r="H149" s="45">
        <v>228.7</v>
      </c>
      <c r="I149" s="45">
        <v>147.01</v>
      </c>
      <c r="J149" s="45">
        <v>267.27999999999997</v>
      </c>
      <c r="K149" s="45">
        <v>309.07</v>
      </c>
      <c r="L149" s="45">
        <v>760.03</v>
      </c>
      <c r="M149" s="45">
        <v>702.29</v>
      </c>
      <c r="N149" s="45">
        <v>596.91999999999996</v>
      </c>
      <c r="O149" s="45">
        <v>611.32000000000005</v>
      </c>
      <c r="P149" s="45">
        <v>533.54</v>
      </c>
      <c r="Q149" s="45">
        <v>1002.7</v>
      </c>
      <c r="R149" s="45">
        <v>2973.21</v>
      </c>
      <c r="S149" s="45">
        <v>2985.77</v>
      </c>
      <c r="T149" s="45">
        <v>2935.54</v>
      </c>
      <c r="U149" s="45">
        <v>1872.59</v>
      </c>
      <c r="V149" s="45">
        <v>274.27</v>
      </c>
      <c r="W149" s="45">
        <v>138.13999999999999</v>
      </c>
      <c r="X149" s="45">
        <v>121.99</v>
      </c>
      <c r="Y149" s="45">
        <v>0</v>
      </c>
      <c r="Z149" s="63">
        <v>0</v>
      </c>
      <c r="AA149" s="52"/>
    </row>
    <row r="150" spans="1:27" ht="16.5" x14ac:dyDescent="0.25">
      <c r="A150" s="51"/>
      <c r="B150" s="75">
        <v>17</v>
      </c>
      <c r="C150" s="82">
        <v>0</v>
      </c>
      <c r="D150" s="45">
        <v>0</v>
      </c>
      <c r="E150" s="45">
        <v>0</v>
      </c>
      <c r="F150" s="45">
        <v>0</v>
      </c>
      <c r="G150" s="45">
        <v>70.680000000000007</v>
      </c>
      <c r="H150" s="45">
        <v>83.93</v>
      </c>
      <c r="I150" s="45">
        <v>73.92</v>
      </c>
      <c r="J150" s="45">
        <v>62.85</v>
      </c>
      <c r="K150" s="45">
        <v>98.21</v>
      </c>
      <c r="L150" s="45">
        <v>135.08000000000001</v>
      </c>
      <c r="M150" s="45">
        <v>113.75</v>
      </c>
      <c r="N150" s="45">
        <v>102.86</v>
      </c>
      <c r="O150" s="45">
        <v>218.2</v>
      </c>
      <c r="P150" s="45">
        <v>273.08</v>
      </c>
      <c r="Q150" s="45">
        <v>361.61</v>
      </c>
      <c r="R150" s="45">
        <v>570.11</v>
      </c>
      <c r="S150" s="45">
        <v>748.32</v>
      </c>
      <c r="T150" s="45">
        <v>728.22</v>
      </c>
      <c r="U150" s="45">
        <v>728.26</v>
      </c>
      <c r="V150" s="45">
        <v>381.43</v>
      </c>
      <c r="W150" s="45">
        <v>214.81</v>
      </c>
      <c r="X150" s="45">
        <v>71.06</v>
      </c>
      <c r="Y150" s="45">
        <v>0</v>
      </c>
      <c r="Z150" s="63">
        <v>0</v>
      </c>
      <c r="AA150" s="52"/>
    </row>
    <row r="151" spans="1:27" ht="16.5" x14ac:dyDescent="0.25">
      <c r="A151" s="51"/>
      <c r="B151" s="75">
        <v>18</v>
      </c>
      <c r="C151" s="82">
        <v>0</v>
      </c>
      <c r="D151" s="45">
        <v>0</v>
      </c>
      <c r="E151" s="45">
        <v>0</v>
      </c>
      <c r="F151" s="45">
        <v>0</v>
      </c>
      <c r="G151" s="45">
        <v>0</v>
      </c>
      <c r="H151" s="45">
        <v>94.7</v>
      </c>
      <c r="I151" s="45">
        <v>146.25</v>
      </c>
      <c r="J151" s="45">
        <v>100.96</v>
      </c>
      <c r="K151" s="45">
        <v>396.66</v>
      </c>
      <c r="L151" s="45">
        <v>2.67</v>
      </c>
      <c r="M151" s="45">
        <v>266.77</v>
      </c>
      <c r="N151" s="45">
        <v>109.03</v>
      </c>
      <c r="O151" s="45">
        <v>293.39999999999998</v>
      </c>
      <c r="P151" s="45">
        <v>20.8</v>
      </c>
      <c r="Q151" s="45">
        <v>0</v>
      </c>
      <c r="R151" s="45">
        <v>0</v>
      </c>
      <c r="S151" s="45">
        <v>846.17</v>
      </c>
      <c r="T151" s="45">
        <v>332.89</v>
      </c>
      <c r="U151" s="45">
        <v>210.48</v>
      </c>
      <c r="V151" s="45">
        <v>0.12</v>
      </c>
      <c r="W151" s="45">
        <v>0</v>
      </c>
      <c r="X151" s="45">
        <v>0</v>
      </c>
      <c r="Y151" s="45">
        <v>0</v>
      </c>
      <c r="Z151" s="63">
        <v>0</v>
      </c>
      <c r="AA151" s="52"/>
    </row>
    <row r="152" spans="1:27" ht="16.5" x14ac:dyDescent="0.25">
      <c r="A152" s="51"/>
      <c r="B152" s="75">
        <v>19</v>
      </c>
      <c r="C152" s="82">
        <v>0</v>
      </c>
      <c r="D152" s="45">
        <v>0</v>
      </c>
      <c r="E152" s="45">
        <v>0</v>
      </c>
      <c r="F152" s="45">
        <v>0</v>
      </c>
      <c r="G152" s="45">
        <v>17.97</v>
      </c>
      <c r="H152" s="45">
        <v>170.55</v>
      </c>
      <c r="I152" s="45">
        <v>367.86</v>
      </c>
      <c r="J152" s="45">
        <v>183.69</v>
      </c>
      <c r="K152" s="45">
        <v>130.35</v>
      </c>
      <c r="L152" s="45">
        <v>28.64</v>
      </c>
      <c r="M152" s="45">
        <v>60.82</v>
      </c>
      <c r="N152" s="45">
        <v>268.49</v>
      </c>
      <c r="O152" s="45">
        <v>299.19</v>
      </c>
      <c r="P152" s="45">
        <v>31.69</v>
      </c>
      <c r="Q152" s="45">
        <v>55.35</v>
      </c>
      <c r="R152" s="45">
        <v>71.739999999999995</v>
      </c>
      <c r="S152" s="45">
        <v>72.319999999999993</v>
      </c>
      <c r="T152" s="45">
        <v>239.38</v>
      </c>
      <c r="U152" s="45">
        <v>356.64</v>
      </c>
      <c r="V152" s="45">
        <v>7.09</v>
      </c>
      <c r="W152" s="45">
        <v>131.04</v>
      </c>
      <c r="X152" s="45">
        <v>0</v>
      </c>
      <c r="Y152" s="45">
        <v>0</v>
      </c>
      <c r="Z152" s="63">
        <v>0</v>
      </c>
      <c r="AA152" s="52"/>
    </row>
    <row r="153" spans="1:27" ht="16.5" x14ac:dyDescent="0.25">
      <c r="A153" s="51"/>
      <c r="B153" s="75">
        <v>20</v>
      </c>
      <c r="C153" s="82">
        <v>0</v>
      </c>
      <c r="D153" s="45">
        <v>0</v>
      </c>
      <c r="E153" s="45">
        <v>0</v>
      </c>
      <c r="F153" s="45">
        <v>12.37</v>
      </c>
      <c r="G153" s="45">
        <v>108.96</v>
      </c>
      <c r="H153" s="45">
        <v>290.02</v>
      </c>
      <c r="I153" s="45">
        <v>189.14</v>
      </c>
      <c r="J153" s="45">
        <v>280.45999999999998</v>
      </c>
      <c r="K153" s="45">
        <v>195.85</v>
      </c>
      <c r="L153" s="45">
        <v>835.48</v>
      </c>
      <c r="M153" s="45">
        <v>761.99</v>
      </c>
      <c r="N153" s="45">
        <v>190.63</v>
      </c>
      <c r="O153" s="45">
        <v>886.16</v>
      </c>
      <c r="P153" s="45">
        <v>917.42</v>
      </c>
      <c r="Q153" s="45">
        <v>1234</v>
      </c>
      <c r="R153" s="45">
        <v>1075.67</v>
      </c>
      <c r="S153" s="45">
        <v>89.46</v>
      </c>
      <c r="T153" s="45">
        <v>0</v>
      </c>
      <c r="U153" s="45">
        <v>0</v>
      </c>
      <c r="V153" s="45">
        <v>91.63</v>
      </c>
      <c r="W153" s="45">
        <v>81.84</v>
      </c>
      <c r="X153" s="45">
        <v>0</v>
      </c>
      <c r="Y153" s="45">
        <v>0</v>
      </c>
      <c r="Z153" s="63">
        <v>0</v>
      </c>
      <c r="AA153" s="52"/>
    </row>
    <row r="154" spans="1:27" ht="16.5" x14ac:dyDescent="0.25">
      <c r="A154" s="51"/>
      <c r="B154" s="75">
        <v>21</v>
      </c>
      <c r="C154" s="82">
        <v>0</v>
      </c>
      <c r="D154" s="45">
        <v>0</v>
      </c>
      <c r="E154" s="45">
        <v>0</v>
      </c>
      <c r="F154" s="45">
        <v>0</v>
      </c>
      <c r="G154" s="45">
        <v>10.94</v>
      </c>
      <c r="H154" s="45">
        <v>104.38</v>
      </c>
      <c r="I154" s="45">
        <v>173.03</v>
      </c>
      <c r="J154" s="45">
        <v>275.38</v>
      </c>
      <c r="K154" s="45">
        <v>70.349999999999994</v>
      </c>
      <c r="L154" s="45">
        <v>15.45</v>
      </c>
      <c r="M154" s="45">
        <v>20.079999999999998</v>
      </c>
      <c r="N154" s="45">
        <v>10.28</v>
      </c>
      <c r="O154" s="45">
        <v>20.71</v>
      </c>
      <c r="P154" s="45">
        <v>19.98</v>
      </c>
      <c r="Q154" s="45">
        <v>19.940000000000001</v>
      </c>
      <c r="R154" s="45">
        <v>231.01</v>
      </c>
      <c r="S154" s="45">
        <v>260.57</v>
      </c>
      <c r="T154" s="45">
        <v>233.46</v>
      </c>
      <c r="U154" s="45">
        <v>224.84</v>
      </c>
      <c r="V154" s="45">
        <v>62.91</v>
      </c>
      <c r="W154" s="45">
        <v>176.6</v>
      </c>
      <c r="X154" s="45">
        <v>0</v>
      </c>
      <c r="Y154" s="45">
        <v>0</v>
      </c>
      <c r="Z154" s="63">
        <v>0</v>
      </c>
      <c r="AA154" s="52"/>
    </row>
    <row r="155" spans="1:27" ht="16.5" x14ac:dyDescent="0.25">
      <c r="A155" s="51"/>
      <c r="B155" s="75">
        <v>22</v>
      </c>
      <c r="C155" s="82">
        <v>0</v>
      </c>
      <c r="D155" s="45">
        <v>0</v>
      </c>
      <c r="E155" s="45">
        <v>0</v>
      </c>
      <c r="F155" s="45">
        <v>268.41000000000003</v>
      </c>
      <c r="G155" s="45">
        <v>422.07</v>
      </c>
      <c r="H155" s="45">
        <v>82.45</v>
      </c>
      <c r="I155" s="45">
        <v>200.76</v>
      </c>
      <c r="J155" s="45">
        <v>188.13</v>
      </c>
      <c r="K155" s="45">
        <v>88.36</v>
      </c>
      <c r="L155" s="45">
        <v>107.02</v>
      </c>
      <c r="M155" s="45">
        <v>252.59</v>
      </c>
      <c r="N155" s="45">
        <v>260.60000000000002</v>
      </c>
      <c r="O155" s="45">
        <v>258.81</v>
      </c>
      <c r="P155" s="45">
        <v>303.27999999999997</v>
      </c>
      <c r="Q155" s="45">
        <v>281.29000000000002</v>
      </c>
      <c r="R155" s="45">
        <v>411.01</v>
      </c>
      <c r="S155" s="45">
        <v>439.65</v>
      </c>
      <c r="T155" s="45">
        <v>348.63</v>
      </c>
      <c r="U155" s="45">
        <v>0</v>
      </c>
      <c r="V155" s="45">
        <v>0</v>
      </c>
      <c r="W155" s="45">
        <v>9.11</v>
      </c>
      <c r="X155" s="45">
        <v>0</v>
      </c>
      <c r="Y155" s="45">
        <v>0</v>
      </c>
      <c r="Z155" s="63">
        <v>0</v>
      </c>
      <c r="AA155" s="52"/>
    </row>
    <row r="156" spans="1:27" ht="16.5" x14ac:dyDescent="0.25">
      <c r="A156" s="51"/>
      <c r="B156" s="75">
        <v>23</v>
      </c>
      <c r="C156" s="82">
        <v>0</v>
      </c>
      <c r="D156" s="45">
        <v>0</v>
      </c>
      <c r="E156" s="45">
        <v>0</v>
      </c>
      <c r="F156" s="45">
        <v>0</v>
      </c>
      <c r="G156" s="45">
        <v>20.05</v>
      </c>
      <c r="H156" s="45">
        <v>44.61</v>
      </c>
      <c r="I156" s="45">
        <v>12.05</v>
      </c>
      <c r="J156" s="45">
        <v>192.28</v>
      </c>
      <c r="K156" s="45">
        <v>336.05</v>
      </c>
      <c r="L156" s="45">
        <v>181.48</v>
      </c>
      <c r="M156" s="45">
        <v>89.42</v>
      </c>
      <c r="N156" s="45">
        <v>83.94</v>
      </c>
      <c r="O156" s="45">
        <v>101.85</v>
      </c>
      <c r="P156" s="45">
        <v>105.97</v>
      </c>
      <c r="Q156" s="45">
        <v>97.66</v>
      </c>
      <c r="R156" s="45">
        <v>183.7</v>
      </c>
      <c r="S156" s="45">
        <v>192.46</v>
      </c>
      <c r="T156" s="45">
        <v>192.55</v>
      </c>
      <c r="U156" s="45">
        <v>247.4</v>
      </c>
      <c r="V156" s="45">
        <v>164.94</v>
      </c>
      <c r="W156" s="45">
        <v>126.56</v>
      </c>
      <c r="X156" s="45">
        <v>25.48</v>
      </c>
      <c r="Y156" s="45">
        <v>0</v>
      </c>
      <c r="Z156" s="63">
        <v>0</v>
      </c>
      <c r="AA156" s="52"/>
    </row>
    <row r="157" spans="1:27" ht="16.5" x14ac:dyDescent="0.25">
      <c r="A157" s="51"/>
      <c r="B157" s="75">
        <v>24</v>
      </c>
      <c r="C157" s="82">
        <v>0</v>
      </c>
      <c r="D157" s="45">
        <v>0</v>
      </c>
      <c r="E157" s="45">
        <v>0</v>
      </c>
      <c r="F157" s="45">
        <v>0</v>
      </c>
      <c r="G157" s="45">
        <v>0</v>
      </c>
      <c r="H157" s="45">
        <v>3.18</v>
      </c>
      <c r="I157" s="45">
        <v>95.39</v>
      </c>
      <c r="J157" s="45">
        <v>13.26</v>
      </c>
      <c r="K157" s="45">
        <v>258.98</v>
      </c>
      <c r="L157" s="45">
        <v>445.34</v>
      </c>
      <c r="M157" s="45">
        <v>228.54</v>
      </c>
      <c r="N157" s="45">
        <v>239.48</v>
      </c>
      <c r="O157" s="45">
        <v>202.47</v>
      </c>
      <c r="P157" s="45">
        <v>206.41</v>
      </c>
      <c r="Q157" s="45">
        <v>253.51</v>
      </c>
      <c r="R157" s="45">
        <v>252.31</v>
      </c>
      <c r="S157" s="45">
        <v>299.22000000000003</v>
      </c>
      <c r="T157" s="45">
        <v>324.11</v>
      </c>
      <c r="U157" s="45">
        <v>271.29000000000002</v>
      </c>
      <c r="V157" s="45">
        <v>297.39999999999998</v>
      </c>
      <c r="W157" s="45">
        <v>272.23</v>
      </c>
      <c r="X157" s="45">
        <v>234.97</v>
      </c>
      <c r="Y157" s="45">
        <v>17.079999999999998</v>
      </c>
      <c r="Z157" s="63">
        <v>0</v>
      </c>
      <c r="AA157" s="52"/>
    </row>
    <row r="158" spans="1:27" ht="16.5" x14ac:dyDescent="0.25">
      <c r="A158" s="51"/>
      <c r="B158" s="75">
        <v>25</v>
      </c>
      <c r="C158" s="82">
        <v>0</v>
      </c>
      <c r="D158" s="45">
        <v>0</v>
      </c>
      <c r="E158" s="45">
        <v>0</v>
      </c>
      <c r="F158" s="45">
        <v>0</v>
      </c>
      <c r="G158" s="45">
        <v>0</v>
      </c>
      <c r="H158" s="45">
        <v>90.45</v>
      </c>
      <c r="I158" s="45">
        <v>209.86</v>
      </c>
      <c r="J158" s="45">
        <v>92.51</v>
      </c>
      <c r="K158" s="45">
        <v>208.1</v>
      </c>
      <c r="L158" s="45">
        <v>367.21</v>
      </c>
      <c r="M158" s="45">
        <v>292.66000000000003</v>
      </c>
      <c r="N158" s="45">
        <v>237.95</v>
      </c>
      <c r="O158" s="45">
        <v>285.23</v>
      </c>
      <c r="P158" s="45">
        <v>282.17</v>
      </c>
      <c r="Q158" s="45">
        <v>899.88</v>
      </c>
      <c r="R158" s="45">
        <v>1102.51</v>
      </c>
      <c r="S158" s="45">
        <v>260.22000000000003</v>
      </c>
      <c r="T158" s="45">
        <v>73.7</v>
      </c>
      <c r="U158" s="45">
        <v>60.71</v>
      </c>
      <c r="V158" s="45">
        <v>214.54</v>
      </c>
      <c r="W158" s="45">
        <v>101.49</v>
      </c>
      <c r="X158" s="45">
        <v>0</v>
      </c>
      <c r="Y158" s="45">
        <v>0</v>
      </c>
      <c r="Z158" s="63">
        <v>0</v>
      </c>
      <c r="AA158" s="52"/>
    </row>
    <row r="159" spans="1:27" ht="16.5" x14ac:dyDescent="0.25">
      <c r="A159" s="51"/>
      <c r="B159" s="75">
        <v>26</v>
      </c>
      <c r="C159" s="82">
        <v>0</v>
      </c>
      <c r="D159" s="45">
        <v>0</v>
      </c>
      <c r="E159" s="45">
        <v>0</v>
      </c>
      <c r="F159" s="45">
        <v>0</v>
      </c>
      <c r="G159" s="45">
        <v>112.42</v>
      </c>
      <c r="H159" s="45">
        <v>83.08</v>
      </c>
      <c r="I159" s="45">
        <v>121.91</v>
      </c>
      <c r="J159" s="45">
        <v>359.18</v>
      </c>
      <c r="K159" s="45">
        <v>141.86000000000001</v>
      </c>
      <c r="L159" s="45">
        <v>73.28</v>
      </c>
      <c r="M159" s="45">
        <v>119.6</v>
      </c>
      <c r="N159" s="45">
        <v>53.22</v>
      </c>
      <c r="O159" s="45">
        <v>68.17</v>
      </c>
      <c r="P159" s="45">
        <v>84.77</v>
      </c>
      <c r="Q159" s="45">
        <v>40.090000000000003</v>
      </c>
      <c r="R159" s="45">
        <v>35.25</v>
      </c>
      <c r="S159" s="45">
        <v>0</v>
      </c>
      <c r="T159" s="45">
        <v>0</v>
      </c>
      <c r="U159" s="45">
        <v>0</v>
      </c>
      <c r="V159" s="45">
        <v>0</v>
      </c>
      <c r="W159" s="45">
        <v>69.92</v>
      </c>
      <c r="X159" s="45">
        <v>0</v>
      </c>
      <c r="Y159" s="45">
        <v>0</v>
      </c>
      <c r="Z159" s="63">
        <v>0</v>
      </c>
      <c r="AA159" s="52"/>
    </row>
    <row r="160" spans="1:27" ht="16.5" x14ac:dyDescent="0.25">
      <c r="A160" s="51"/>
      <c r="B160" s="75">
        <v>27</v>
      </c>
      <c r="C160" s="82">
        <v>0</v>
      </c>
      <c r="D160" s="45">
        <v>0</v>
      </c>
      <c r="E160" s="45">
        <v>0</v>
      </c>
      <c r="F160" s="45">
        <v>1.46</v>
      </c>
      <c r="G160" s="45">
        <v>90.77</v>
      </c>
      <c r="H160" s="45">
        <v>76.34</v>
      </c>
      <c r="I160" s="45">
        <v>182.21</v>
      </c>
      <c r="J160" s="45">
        <v>273.3</v>
      </c>
      <c r="K160" s="45">
        <v>11.19</v>
      </c>
      <c r="L160" s="45">
        <v>0</v>
      </c>
      <c r="M160" s="45">
        <v>0</v>
      </c>
      <c r="N160" s="45">
        <v>0</v>
      </c>
      <c r="O160" s="45">
        <v>0</v>
      </c>
      <c r="P160" s="45">
        <v>0</v>
      </c>
      <c r="Q160" s="45">
        <v>0</v>
      </c>
      <c r="R160" s="45">
        <v>0</v>
      </c>
      <c r="S160" s="45">
        <v>0</v>
      </c>
      <c r="T160" s="45">
        <v>0</v>
      </c>
      <c r="U160" s="45">
        <v>0</v>
      </c>
      <c r="V160" s="45">
        <v>0</v>
      </c>
      <c r="W160" s="45">
        <v>0</v>
      </c>
      <c r="X160" s="45">
        <v>0</v>
      </c>
      <c r="Y160" s="45">
        <v>0</v>
      </c>
      <c r="Z160" s="63">
        <v>0</v>
      </c>
      <c r="AA160" s="52"/>
    </row>
    <row r="161" spans="1:27" ht="16.5" x14ac:dyDescent="0.25">
      <c r="A161" s="51"/>
      <c r="B161" s="75">
        <v>28</v>
      </c>
      <c r="C161" s="82">
        <v>0</v>
      </c>
      <c r="D161" s="45">
        <v>0</v>
      </c>
      <c r="E161" s="45">
        <v>46.21</v>
      </c>
      <c r="F161" s="45">
        <v>141.47</v>
      </c>
      <c r="G161" s="45">
        <v>31.96</v>
      </c>
      <c r="H161" s="45">
        <v>166.08</v>
      </c>
      <c r="I161" s="45">
        <v>239.44</v>
      </c>
      <c r="J161" s="45">
        <v>276.99</v>
      </c>
      <c r="K161" s="45">
        <v>61.21</v>
      </c>
      <c r="L161" s="45">
        <v>0</v>
      </c>
      <c r="M161" s="45">
        <v>0</v>
      </c>
      <c r="N161" s="45">
        <v>0</v>
      </c>
      <c r="O161" s="45">
        <v>0</v>
      </c>
      <c r="P161" s="45">
        <v>0.11</v>
      </c>
      <c r="Q161" s="45">
        <v>0</v>
      </c>
      <c r="R161" s="45">
        <v>0</v>
      </c>
      <c r="S161" s="45">
        <v>0</v>
      </c>
      <c r="T161" s="45">
        <v>0</v>
      </c>
      <c r="U161" s="45">
        <v>0</v>
      </c>
      <c r="V161" s="45">
        <v>0</v>
      </c>
      <c r="W161" s="45">
        <v>0</v>
      </c>
      <c r="X161" s="45">
        <v>0</v>
      </c>
      <c r="Y161" s="45">
        <v>0</v>
      </c>
      <c r="Z161" s="63">
        <v>0</v>
      </c>
      <c r="AA161" s="52"/>
    </row>
    <row r="162" spans="1:27" ht="16.5" x14ac:dyDescent="0.25">
      <c r="A162" s="51"/>
      <c r="B162" s="75">
        <v>29</v>
      </c>
      <c r="C162" s="82">
        <v>0</v>
      </c>
      <c r="D162" s="45">
        <v>9.11</v>
      </c>
      <c r="E162" s="45">
        <v>3.8</v>
      </c>
      <c r="F162" s="45">
        <v>5.96</v>
      </c>
      <c r="G162" s="45">
        <v>48.5</v>
      </c>
      <c r="H162" s="45">
        <v>109.04</v>
      </c>
      <c r="I162" s="45">
        <v>341.07</v>
      </c>
      <c r="J162" s="45">
        <v>440.86</v>
      </c>
      <c r="K162" s="45">
        <v>146.04</v>
      </c>
      <c r="L162" s="45">
        <v>0</v>
      </c>
      <c r="M162" s="45">
        <v>25.36</v>
      </c>
      <c r="N162" s="45">
        <v>0</v>
      </c>
      <c r="O162" s="45">
        <v>0</v>
      </c>
      <c r="P162" s="45">
        <v>0</v>
      </c>
      <c r="Q162" s="45">
        <v>7.47</v>
      </c>
      <c r="R162" s="45">
        <v>0</v>
      </c>
      <c r="S162" s="45">
        <v>0</v>
      </c>
      <c r="T162" s="45">
        <v>0</v>
      </c>
      <c r="U162" s="45">
        <v>0</v>
      </c>
      <c r="V162" s="45">
        <v>0</v>
      </c>
      <c r="W162" s="45">
        <v>9.84</v>
      </c>
      <c r="X162" s="45">
        <v>0</v>
      </c>
      <c r="Y162" s="45">
        <v>0</v>
      </c>
      <c r="Z162" s="63">
        <v>0</v>
      </c>
      <c r="AA162" s="52"/>
    </row>
    <row r="163" spans="1:27" ht="16.5" x14ac:dyDescent="0.25">
      <c r="A163" s="51"/>
      <c r="B163" s="75">
        <v>30</v>
      </c>
      <c r="C163" s="82">
        <v>0</v>
      </c>
      <c r="D163" s="45">
        <v>0</v>
      </c>
      <c r="E163" s="45">
        <v>13.89</v>
      </c>
      <c r="F163" s="45">
        <v>18.02</v>
      </c>
      <c r="G163" s="45">
        <v>36.58</v>
      </c>
      <c r="H163" s="45">
        <v>126.18</v>
      </c>
      <c r="I163" s="45">
        <v>153.47999999999999</v>
      </c>
      <c r="J163" s="45">
        <v>225.59</v>
      </c>
      <c r="K163" s="45">
        <v>96.54</v>
      </c>
      <c r="L163" s="45">
        <v>104.21</v>
      </c>
      <c r="M163" s="45">
        <v>8.01</v>
      </c>
      <c r="N163" s="45">
        <v>0</v>
      </c>
      <c r="O163" s="45">
        <v>0</v>
      </c>
      <c r="P163" s="45">
        <v>0</v>
      </c>
      <c r="Q163" s="45">
        <v>0</v>
      </c>
      <c r="R163" s="45">
        <v>0</v>
      </c>
      <c r="S163" s="45">
        <v>0</v>
      </c>
      <c r="T163" s="45">
        <v>127.65</v>
      </c>
      <c r="U163" s="45">
        <v>146.51</v>
      </c>
      <c r="V163" s="45">
        <v>127.04</v>
      </c>
      <c r="W163" s="45">
        <v>163.61000000000001</v>
      </c>
      <c r="X163" s="45">
        <v>79.14</v>
      </c>
      <c r="Y163" s="45">
        <v>0</v>
      </c>
      <c r="Z163" s="63">
        <v>9.48</v>
      </c>
      <c r="AA163" s="52"/>
    </row>
    <row r="164" spans="1:27" ht="17.25" thickBot="1" x14ac:dyDescent="0.3">
      <c r="A164" s="51"/>
      <c r="B164" s="76">
        <v>31</v>
      </c>
      <c r="C164" s="83">
        <v>100.5</v>
      </c>
      <c r="D164" s="64">
        <v>46.37</v>
      </c>
      <c r="E164" s="64">
        <v>0</v>
      </c>
      <c r="F164" s="64">
        <v>0</v>
      </c>
      <c r="G164" s="64">
        <v>31.25</v>
      </c>
      <c r="H164" s="64">
        <v>11.24</v>
      </c>
      <c r="I164" s="64">
        <v>62.27</v>
      </c>
      <c r="J164" s="64">
        <v>122.79</v>
      </c>
      <c r="K164" s="64">
        <v>44.04</v>
      </c>
      <c r="L164" s="64">
        <v>5.46</v>
      </c>
      <c r="M164" s="64">
        <v>42.24</v>
      </c>
      <c r="N164" s="64">
        <v>0</v>
      </c>
      <c r="O164" s="64">
        <v>0</v>
      </c>
      <c r="P164" s="64">
        <v>0</v>
      </c>
      <c r="Q164" s="64">
        <v>0</v>
      </c>
      <c r="R164" s="64">
        <v>0</v>
      </c>
      <c r="S164" s="64">
        <v>0</v>
      </c>
      <c r="T164" s="64">
        <v>0</v>
      </c>
      <c r="U164" s="64">
        <v>0</v>
      </c>
      <c r="V164" s="64">
        <v>42.59</v>
      </c>
      <c r="W164" s="64">
        <v>50.17</v>
      </c>
      <c r="X164" s="64">
        <v>20.69</v>
      </c>
      <c r="Y164" s="64">
        <v>0</v>
      </c>
      <c r="Z164" s="65">
        <v>0</v>
      </c>
      <c r="AA164" s="52"/>
    </row>
    <row r="165" spans="1:27" ht="16.5" thickBot="1" x14ac:dyDescent="0.3">
      <c r="A165" s="51"/>
      <c r="AA165" s="52"/>
    </row>
    <row r="166" spans="1:27" x14ac:dyDescent="0.25">
      <c r="A166" s="51"/>
      <c r="B166" s="277" t="s">
        <v>120</v>
      </c>
      <c r="C166" s="279" t="s">
        <v>153</v>
      </c>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80"/>
      <c r="AA166" s="52"/>
    </row>
    <row r="167" spans="1:27" ht="32.25" thickBot="1" x14ac:dyDescent="0.3">
      <c r="A167" s="51"/>
      <c r="B167" s="278"/>
      <c r="C167" s="73" t="s">
        <v>121</v>
      </c>
      <c r="D167" s="68" t="s">
        <v>122</v>
      </c>
      <c r="E167" s="68" t="s">
        <v>123</v>
      </c>
      <c r="F167" s="68" t="s">
        <v>124</v>
      </c>
      <c r="G167" s="68" t="s">
        <v>125</v>
      </c>
      <c r="H167" s="68" t="s">
        <v>126</v>
      </c>
      <c r="I167" s="68" t="s">
        <v>127</v>
      </c>
      <c r="J167" s="68" t="s">
        <v>128</v>
      </c>
      <c r="K167" s="68" t="s">
        <v>129</v>
      </c>
      <c r="L167" s="68" t="s">
        <v>130</v>
      </c>
      <c r="M167" s="68" t="s">
        <v>131</v>
      </c>
      <c r="N167" s="68" t="s">
        <v>132</v>
      </c>
      <c r="O167" s="68" t="s">
        <v>133</v>
      </c>
      <c r="P167" s="68" t="s">
        <v>134</v>
      </c>
      <c r="Q167" s="68" t="s">
        <v>135</v>
      </c>
      <c r="R167" s="68" t="s">
        <v>136</v>
      </c>
      <c r="S167" s="68" t="s">
        <v>137</v>
      </c>
      <c r="T167" s="68" t="s">
        <v>138</v>
      </c>
      <c r="U167" s="68" t="s">
        <v>139</v>
      </c>
      <c r="V167" s="68" t="s">
        <v>140</v>
      </c>
      <c r="W167" s="68" t="s">
        <v>141</v>
      </c>
      <c r="X167" s="68" t="s">
        <v>142</v>
      </c>
      <c r="Y167" s="68" t="s">
        <v>143</v>
      </c>
      <c r="Z167" s="69" t="s">
        <v>144</v>
      </c>
      <c r="AA167" s="52"/>
    </row>
    <row r="168" spans="1:27" ht="16.5" x14ac:dyDescent="0.25">
      <c r="A168" s="51"/>
      <c r="B168" s="80">
        <v>1</v>
      </c>
      <c r="C168" s="81">
        <v>107.85</v>
      </c>
      <c r="D168" s="77">
        <v>74.209999999999994</v>
      </c>
      <c r="E168" s="77">
        <v>133.4</v>
      </c>
      <c r="F168" s="77">
        <v>82.28</v>
      </c>
      <c r="G168" s="77">
        <v>35.49</v>
      </c>
      <c r="H168" s="77">
        <v>46</v>
      </c>
      <c r="I168" s="77">
        <v>274.33999999999997</v>
      </c>
      <c r="J168" s="77">
        <v>21.32</v>
      </c>
      <c r="K168" s="77">
        <v>30.87</v>
      </c>
      <c r="L168" s="77">
        <v>11.67</v>
      </c>
      <c r="M168" s="77">
        <v>34.85</v>
      </c>
      <c r="N168" s="77">
        <v>0.01</v>
      </c>
      <c r="O168" s="77">
        <v>0</v>
      </c>
      <c r="P168" s="77">
        <v>0</v>
      </c>
      <c r="Q168" s="77">
        <v>0</v>
      </c>
      <c r="R168" s="77">
        <v>0</v>
      </c>
      <c r="S168" s="77">
        <v>0</v>
      </c>
      <c r="T168" s="77">
        <v>0</v>
      </c>
      <c r="U168" s="77">
        <v>0</v>
      </c>
      <c r="V168" s="77">
        <v>0</v>
      </c>
      <c r="W168" s="77">
        <v>0</v>
      </c>
      <c r="X168" s="77">
        <v>0</v>
      </c>
      <c r="Y168" s="77">
        <v>141.19</v>
      </c>
      <c r="Z168" s="78">
        <v>0</v>
      </c>
      <c r="AA168" s="52"/>
    </row>
    <row r="169" spans="1:27" ht="16.5" x14ac:dyDescent="0.25">
      <c r="A169" s="51"/>
      <c r="B169" s="75">
        <v>2</v>
      </c>
      <c r="C169" s="82">
        <v>2.1</v>
      </c>
      <c r="D169" s="45">
        <v>109.48</v>
      </c>
      <c r="E169" s="45">
        <v>20.190000000000001</v>
      </c>
      <c r="F169" s="45">
        <v>0</v>
      </c>
      <c r="G169" s="45">
        <v>0</v>
      </c>
      <c r="H169" s="45">
        <v>0</v>
      </c>
      <c r="I169" s="45">
        <v>0</v>
      </c>
      <c r="J169" s="45">
        <v>0</v>
      </c>
      <c r="K169" s="45">
        <v>0</v>
      </c>
      <c r="L169" s="45">
        <v>1.98</v>
      </c>
      <c r="M169" s="45">
        <v>0</v>
      </c>
      <c r="N169" s="45">
        <v>135.61000000000001</v>
      </c>
      <c r="O169" s="45">
        <v>110.97</v>
      </c>
      <c r="P169" s="45">
        <v>68.12</v>
      </c>
      <c r="Q169" s="45">
        <v>57.21</v>
      </c>
      <c r="R169" s="45">
        <v>0.03</v>
      </c>
      <c r="S169" s="45">
        <v>50.14</v>
      </c>
      <c r="T169" s="45">
        <v>0</v>
      </c>
      <c r="U169" s="45">
        <v>0</v>
      </c>
      <c r="V169" s="45">
        <v>20.51</v>
      </c>
      <c r="W169" s="45">
        <v>0</v>
      </c>
      <c r="X169" s="45">
        <v>0</v>
      </c>
      <c r="Y169" s="45">
        <v>254.5</v>
      </c>
      <c r="Z169" s="63">
        <v>25.62</v>
      </c>
      <c r="AA169" s="52"/>
    </row>
    <row r="170" spans="1:27" ht="16.5" x14ac:dyDescent="0.25">
      <c r="A170" s="51"/>
      <c r="B170" s="75">
        <v>3</v>
      </c>
      <c r="C170" s="82">
        <v>53.11</v>
      </c>
      <c r="D170" s="45">
        <v>48.17</v>
      </c>
      <c r="E170" s="45">
        <v>21.63</v>
      </c>
      <c r="F170" s="45">
        <v>9.6300000000000008</v>
      </c>
      <c r="G170" s="45">
        <v>0.03</v>
      </c>
      <c r="H170" s="45">
        <v>0</v>
      </c>
      <c r="I170" s="45">
        <v>0.02</v>
      </c>
      <c r="J170" s="45">
        <v>0</v>
      </c>
      <c r="K170" s="45">
        <v>0</v>
      </c>
      <c r="L170" s="45">
        <v>0</v>
      </c>
      <c r="M170" s="45">
        <v>0</v>
      </c>
      <c r="N170" s="45">
        <v>0</v>
      </c>
      <c r="O170" s="45">
        <v>0</v>
      </c>
      <c r="P170" s="45">
        <v>4.76</v>
      </c>
      <c r="Q170" s="45">
        <v>0</v>
      </c>
      <c r="R170" s="45">
        <v>0</v>
      </c>
      <c r="S170" s="45">
        <v>0</v>
      </c>
      <c r="T170" s="45">
        <v>0</v>
      </c>
      <c r="U170" s="45">
        <v>0</v>
      </c>
      <c r="V170" s="45">
        <v>0</v>
      </c>
      <c r="W170" s="45">
        <v>0</v>
      </c>
      <c r="X170" s="45">
        <v>0</v>
      </c>
      <c r="Y170" s="45">
        <v>0</v>
      </c>
      <c r="Z170" s="63">
        <v>67.16</v>
      </c>
      <c r="AA170" s="52"/>
    </row>
    <row r="171" spans="1:27" ht="16.5" x14ac:dyDescent="0.25">
      <c r="A171" s="51"/>
      <c r="B171" s="75">
        <v>4</v>
      </c>
      <c r="C171" s="82">
        <v>427.18</v>
      </c>
      <c r="D171" s="45">
        <v>1346.34</v>
      </c>
      <c r="E171" s="45">
        <v>1331.55</v>
      </c>
      <c r="F171" s="45">
        <v>390.91</v>
      </c>
      <c r="G171" s="45">
        <v>17.43</v>
      </c>
      <c r="H171" s="45">
        <v>0</v>
      </c>
      <c r="I171" s="45">
        <v>0</v>
      </c>
      <c r="J171" s="45">
        <v>0.12</v>
      </c>
      <c r="K171" s="45">
        <v>0.72</v>
      </c>
      <c r="L171" s="45">
        <v>2.4</v>
      </c>
      <c r="M171" s="45">
        <v>0</v>
      </c>
      <c r="N171" s="45">
        <v>0</v>
      </c>
      <c r="O171" s="45">
        <v>0</v>
      </c>
      <c r="P171" s="45">
        <v>4.3600000000000003</v>
      </c>
      <c r="Q171" s="45">
        <v>25.5</v>
      </c>
      <c r="R171" s="45">
        <v>0</v>
      </c>
      <c r="S171" s="45">
        <v>0</v>
      </c>
      <c r="T171" s="45">
        <v>0</v>
      </c>
      <c r="U171" s="45">
        <v>0</v>
      </c>
      <c r="V171" s="45">
        <v>0</v>
      </c>
      <c r="W171" s="45">
        <v>0.08</v>
      </c>
      <c r="X171" s="45">
        <v>245.57</v>
      </c>
      <c r="Y171" s="45">
        <v>363.62</v>
      </c>
      <c r="Z171" s="63">
        <v>129.37</v>
      </c>
      <c r="AA171" s="52"/>
    </row>
    <row r="172" spans="1:27" ht="16.5" x14ac:dyDescent="0.25">
      <c r="A172" s="51"/>
      <c r="B172" s="75">
        <v>5</v>
      </c>
      <c r="C172" s="82">
        <v>437.57</v>
      </c>
      <c r="D172" s="45">
        <v>1247.6199999999999</v>
      </c>
      <c r="E172" s="45">
        <v>1194.82</v>
      </c>
      <c r="F172" s="45">
        <v>1173.6400000000001</v>
      </c>
      <c r="G172" s="45">
        <v>1117.8900000000001</v>
      </c>
      <c r="H172" s="45">
        <v>0</v>
      </c>
      <c r="I172" s="45">
        <v>0.03</v>
      </c>
      <c r="J172" s="45">
        <v>69.83</v>
      </c>
      <c r="K172" s="45">
        <v>56.6</v>
      </c>
      <c r="L172" s="45">
        <v>0</v>
      </c>
      <c r="M172" s="45">
        <v>0</v>
      </c>
      <c r="N172" s="45">
        <v>0</v>
      </c>
      <c r="O172" s="45">
        <v>0.06</v>
      </c>
      <c r="P172" s="45">
        <v>0</v>
      </c>
      <c r="Q172" s="45">
        <v>0</v>
      </c>
      <c r="R172" s="45">
        <v>0</v>
      </c>
      <c r="S172" s="45">
        <v>0</v>
      </c>
      <c r="T172" s="45">
        <v>0</v>
      </c>
      <c r="U172" s="45">
        <v>0</v>
      </c>
      <c r="V172" s="45">
        <v>0</v>
      </c>
      <c r="W172" s="45">
        <v>8.39</v>
      </c>
      <c r="X172" s="45">
        <v>23.55</v>
      </c>
      <c r="Y172" s="45">
        <v>90.58</v>
      </c>
      <c r="Z172" s="63">
        <v>26.85</v>
      </c>
      <c r="AA172" s="52"/>
    </row>
    <row r="173" spans="1:27" ht="16.5" x14ac:dyDescent="0.25">
      <c r="A173" s="51"/>
      <c r="B173" s="75">
        <v>6</v>
      </c>
      <c r="C173" s="82">
        <v>112.25</v>
      </c>
      <c r="D173" s="45">
        <v>432.76</v>
      </c>
      <c r="E173" s="45">
        <v>969.51</v>
      </c>
      <c r="F173" s="45">
        <v>571.77</v>
      </c>
      <c r="G173" s="45">
        <v>400.82</v>
      </c>
      <c r="H173" s="45">
        <v>0</v>
      </c>
      <c r="I173" s="45">
        <v>0</v>
      </c>
      <c r="J173" s="45">
        <v>0</v>
      </c>
      <c r="K173" s="45">
        <v>0</v>
      </c>
      <c r="L173" s="45">
        <v>0</v>
      </c>
      <c r="M173" s="45">
        <v>0</v>
      </c>
      <c r="N173" s="45">
        <v>0</v>
      </c>
      <c r="O173" s="45">
        <v>0</v>
      </c>
      <c r="P173" s="45">
        <v>0</v>
      </c>
      <c r="Q173" s="45">
        <v>0</v>
      </c>
      <c r="R173" s="45">
        <v>0</v>
      </c>
      <c r="S173" s="45">
        <v>0</v>
      </c>
      <c r="T173" s="45">
        <v>0</v>
      </c>
      <c r="U173" s="45">
        <v>0</v>
      </c>
      <c r="V173" s="45">
        <v>0</v>
      </c>
      <c r="W173" s="45">
        <v>0</v>
      </c>
      <c r="X173" s="45">
        <v>61.06</v>
      </c>
      <c r="Y173" s="45">
        <v>285.04000000000002</v>
      </c>
      <c r="Z173" s="63">
        <v>183.99</v>
      </c>
      <c r="AA173" s="52"/>
    </row>
    <row r="174" spans="1:27" ht="16.5" x14ac:dyDescent="0.25">
      <c r="A174" s="51"/>
      <c r="B174" s="75">
        <v>7</v>
      </c>
      <c r="C174" s="82">
        <v>120.14</v>
      </c>
      <c r="D174" s="45">
        <v>289.95999999999998</v>
      </c>
      <c r="E174" s="45">
        <v>149.94</v>
      </c>
      <c r="F174" s="45">
        <v>73.42</v>
      </c>
      <c r="G174" s="45">
        <v>0</v>
      </c>
      <c r="H174" s="45">
        <v>0</v>
      </c>
      <c r="I174" s="45">
        <v>0</v>
      </c>
      <c r="J174" s="45">
        <v>0.02</v>
      </c>
      <c r="K174" s="45">
        <v>0</v>
      </c>
      <c r="L174" s="45">
        <v>0</v>
      </c>
      <c r="M174" s="45">
        <v>0</v>
      </c>
      <c r="N174" s="45">
        <v>0</v>
      </c>
      <c r="O174" s="45">
        <v>0</v>
      </c>
      <c r="P174" s="45">
        <v>0</v>
      </c>
      <c r="Q174" s="45">
        <v>0</v>
      </c>
      <c r="R174" s="45">
        <v>0</v>
      </c>
      <c r="S174" s="45">
        <v>0</v>
      </c>
      <c r="T174" s="45">
        <v>0</v>
      </c>
      <c r="U174" s="45">
        <v>0</v>
      </c>
      <c r="V174" s="45">
        <v>0</v>
      </c>
      <c r="W174" s="45">
        <v>0</v>
      </c>
      <c r="X174" s="45">
        <v>145.05000000000001</v>
      </c>
      <c r="Y174" s="45">
        <v>562.49</v>
      </c>
      <c r="Z174" s="63">
        <v>843.2</v>
      </c>
      <c r="AA174" s="52"/>
    </row>
    <row r="175" spans="1:27" ht="16.5" x14ac:dyDescent="0.25">
      <c r="A175" s="51"/>
      <c r="B175" s="75">
        <v>8</v>
      </c>
      <c r="C175" s="82">
        <v>339.28</v>
      </c>
      <c r="D175" s="45">
        <v>237.91</v>
      </c>
      <c r="E175" s="45">
        <v>299.60000000000002</v>
      </c>
      <c r="F175" s="45">
        <v>20.96</v>
      </c>
      <c r="G175" s="45">
        <v>0</v>
      </c>
      <c r="H175" s="45">
        <v>0</v>
      </c>
      <c r="I175" s="45">
        <v>0</v>
      </c>
      <c r="J175" s="45">
        <v>0</v>
      </c>
      <c r="K175" s="45">
        <v>0.03</v>
      </c>
      <c r="L175" s="45">
        <v>0</v>
      </c>
      <c r="M175" s="45">
        <v>0</v>
      </c>
      <c r="N175" s="45">
        <v>0</v>
      </c>
      <c r="O175" s="45">
        <v>0</v>
      </c>
      <c r="P175" s="45">
        <v>0</v>
      </c>
      <c r="Q175" s="45">
        <v>0</v>
      </c>
      <c r="R175" s="45">
        <v>0</v>
      </c>
      <c r="S175" s="45">
        <v>0</v>
      </c>
      <c r="T175" s="45">
        <v>0</v>
      </c>
      <c r="U175" s="45">
        <v>0</v>
      </c>
      <c r="V175" s="45">
        <v>0</v>
      </c>
      <c r="W175" s="45">
        <v>0</v>
      </c>
      <c r="X175" s="45">
        <v>0</v>
      </c>
      <c r="Y175" s="45">
        <v>137.16</v>
      </c>
      <c r="Z175" s="63">
        <v>0</v>
      </c>
      <c r="AA175" s="52"/>
    </row>
    <row r="176" spans="1:27" ht="16.5" x14ac:dyDescent="0.25">
      <c r="A176" s="51"/>
      <c r="B176" s="75">
        <v>9</v>
      </c>
      <c r="C176" s="82">
        <v>85.58</v>
      </c>
      <c r="D176" s="45">
        <v>85.08</v>
      </c>
      <c r="E176" s="45">
        <v>144.83000000000001</v>
      </c>
      <c r="F176" s="45">
        <v>0.05</v>
      </c>
      <c r="G176" s="45">
        <v>72.55</v>
      </c>
      <c r="H176" s="45">
        <v>3.34</v>
      </c>
      <c r="I176" s="45">
        <v>0.05</v>
      </c>
      <c r="J176" s="45">
        <v>7.67</v>
      </c>
      <c r="K176" s="45">
        <v>7.0000000000000007E-2</v>
      </c>
      <c r="L176" s="45">
        <v>7.0000000000000007E-2</v>
      </c>
      <c r="M176" s="45">
        <v>17.88</v>
      </c>
      <c r="N176" s="45">
        <v>0.05</v>
      </c>
      <c r="O176" s="45">
        <v>0.6</v>
      </c>
      <c r="P176" s="45">
        <v>7.0000000000000007E-2</v>
      </c>
      <c r="Q176" s="45">
        <v>7.0000000000000007E-2</v>
      </c>
      <c r="R176" s="45">
        <v>0.02</v>
      </c>
      <c r="S176" s="45">
        <v>0.3</v>
      </c>
      <c r="T176" s="45">
        <v>0.1</v>
      </c>
      <c r="U176" s="45">
        <v>0.02</v>
      </c>
      <c r="V176" s="45">
        <v>0.08</v>
      </c>
      <c r="W176" s="45">
        <v>0.13</v>
      </c>
      <c r="X176" s="45">
        <v>36.82</v>
      </c>
      <c r="Y176" s="45">
        <v>823.88</v>
      </c>
      <c r="Z176" s="63">
        <v>647.5</v>
      </c>
      <c r="AA176" s="52"/>
    </row>
    <row r="177" spans="1:27" ht="16.5" x14ac:dyDescent="0.25">
      <c r="A177" s="51"/>
      <c r="B177" s="75">
        <v>10</v>
      </c>
      <c r="C177" s="82">
        <v>507.17</v>
      </c>
      <c r="D177" s="45">
        <v>436.6</v>
      </c>
      <c r="E177" s="45">
        <v>1081.72</v>
      </c>
      <c r="F177" s="45">
        <v>267.75</v>
      </c>
      <c r="G177" s="45">
        <v>36.11</v>
      </c>
      <c r="H177" s="45">
        <v>101.98</v>
      </c>
      <c r="I177" s="45">
        <v>0</v>
      </c>
      <c r="J177" s="45">
        <v>0</v>
      </c>
      <c r="K177" s="45">
        <v>198.62</v>
      </c>
      <c r="L177" s="45">
        <v>208.29</v>
      </c>
      <c r="M177" s="45">
        <v>49.91</v>
      </c>
      <c r="N177" s="45">
        <v>0.08</v>
      </c>
      <c r="O177" s="45">
        <v>0.05</v>
      </c>
      <c r="P177" s="45">
        <v>7.0000000000000007E-2</v>
      </c>
      <c r="Q177" s="45">
        <v>0</v>
      </c>
      <c r="R177" s="45">
        <v>0.04</v>
      </c>
      <c r="S177" s="45">
        <v>0</v>
      </c>
      <c r="T177" s="45">
        <v>0</v>
      </c>
      <c r="U177" s="45">
        <v>0</v>
      </c>
      <c r="V177" s="45">
        <v>0</v>
      </c>
      <c r="W177" s="45">
        <v>0.05</v>
      </c>
      <c r="X177" s="45">
        <v>46.93</v>
      </c>
      <c r="Y177" s="45">
        <v>343.55</v>
      </c>
      <c r="Z177" s="63">
        <v>485.47</v>
      </c>
      <c r="AA177" s="52"/>
    </row>
    <row r="178" spans="1:27" ht="16.5" x14ac:dyDescent="0.25">
      <c r="A178" s="51"/>
      <c r="B178" s="75">
        <v>11</v>
      </c>
      <c r="C178" s="82">
        <v>302.33999999999997</v>
      </c>
      <c r="D178" s="45">
        <v>1305.73</v>
      </c>
      <c r="E178" s="45">
        <v>1289.0999999999999</v>
      </c>
      <c r="F178" s="45">
        <v>359.13</v>
      </c>
      <c r="G178" s="45">
        <v>1227.07</v>
      </c>
      <c r="H178" s="45">
        <v>348.26</v>
      </c>
      <c r="I178" s="45">
        <v>33.36</v>
      </c>
      <c r="J178" s="45">
        <v>0.03</v>
      </c>
      <c r="K178" s="45">
        <v>0</v>
      </c>
      <c r="L178" s="45">
        <v>0</v>
      </c>
      <c r="M178" s="45">
        <v>0</v>
      </c>
      <c r="N178" s="45">
        <v>0</v>
      </c>
      <c r="O178" s="45">
        <v>0</v>
      </c>
      <c r="P178" s="45">
        <v>0</v>
      </c>
      <c r="Q178" s="45">
        <v>0</v>
      </c>
      <c r="R178" s="45">
        <v>0</v>
      </c>
      <c r="S178" s="45">
        <v>0</v>
      </c>
      <c r="T178" s="45">
        <v>0</v>
      </c>
      <c r="U178" s="45">
        <v>0</v>
      </c>
      <c r="V178" s="45">
        <v>0</v>
      </c>
      <c r="W178" s="45">
        <v>0</v>
      </c>
      <c r="X178" s="45">
        <v>0.15</v>
      </c>
      <c r="Y178" s="45">
        <v>325.44</v>
      </c>
      <c r="Z178" s="63">
        <v>206.88</v>
      </c>
      <c r="AA178" s="52"/>
    </row>
    <row r="179" spans="1:27" ht="16.5" x14ac:dyDescent="0.25">
      <c r="A179" s="51"/>
      <c r="B179" s="75">
        <v>12</v>
      </c>
      <c r="C179" s="82">
        <v>369.48</v>
      </c>
      <c r="D179" s="45">
        <v>330.07</v>
      </c>
      <c r="E179" s="45">
        <v>430.22</v>
      </c>
      <c r="F179" s="45">
        <v>414.04</v>
      </c>
      <c r="G179" s="45">
        <v>416.99</v>
      </c>
      <c r="H179" s="45">
        <v>0</v>
      </c>
      <c r="I179" s="45">
        <v>0</v>
      </c>
      <c r="J179" s="45">
        <v>0</v>
      </c>
      <c r="K179" s="45">
        <v>0</v>
      </c>
      <c r="L179" s="45">
        <v>0</v>
      </c>
      <c r="M179" s="45">
        <v>0</v>
      </c>
      <c r="N179" s="45">
        <v>0</v>
      </c>
      <c r="O179" s="45">
        <v>0</v>
      </c>
      <c r="P179" s="45">
        <v>0</v>
      </c>
      <c r="Q179" s="45">
        <v>0</v>
      </c>
      <c r="R179" s="45">
        <v>0</v>
      </c>
      <c r="S179" s="45">
        <v>0</v>
      </c>
      <c r="T179" s="45">
        <v>0</v>
      </c>
      <c r="U179" s="45">
        <v>0</v>
      </c>
      <c r="V179" s="45">
        <v>0</v>
      </c>
      <c r="W179" s="45">
        <v>0</v>
      </c>
      <c r="X179" s="45">
        <v>27.89</v>
      </c>
      <c r="Y179" s="45">
        <v>162.03</v>
      </c>
      <c r="Z179" s="63">
        <v>374.31</v>
      </c>
      <c r="AA179" s="52"/>
    </row>
    <row r="180" spans="1:27" ht="16.5" x14ac:dyDescent="0.25">
      <c r="A180" s="51"/>
      <c r="B180" s="75">
        <v>13</v>
      </c>
      <c r="C180" s="82">
        <v>222.34</v>
      </c>
      <c r="D180" s="45">
        <v>247.98</v>
      </c>
      <c r="E180" s="45">
        <v>41.73</v>
      </c>
      <c r="F180" s="45">
        <v>25.94</v>
      </c>
      <c r="G180" s="45">
        <v>0</v>
      </c>
      <c r="H180" s="45">
        <v>0</v>
      </c>
      <c r="I180" s="45">
        <v>0</v>
      </c>
      <c r="J180" s="45">
        <v>0</v>
      </c>
      <c r="K180" s="45">
        <v>0</v>
      </c>
      <c r="L180" s="45">
        <v>0</v>
      </c>
      <c r="M180" s="45">
        <v>0</v>
      </c>
      <c r="N180" s="45">
        <v>0</v>
      </c>
      <c r="O180" s="45">
        <v>0</v>
      </c>
      <c r="P180" s="45">
        <v>0</v>
      </c>
      <c r="Q180" s="45">
        <v>0</v>
      </c>
      <c r="R180" s="45">
        <v>0</v>
      </c>
      <c r="S180" s="45">
        <v>0</v>
      </c>
      <c r="T180" s="45">
        <v>0</v>
      </c>
      <c r="U180" s="45">
        <v>0</v>
      </c>
      <c r="V180" s="45">
        <v>0</v>
      </c>
      <c r="W180" s="45">
        <v>0</v>
      </c>
      <c r="X180" s="45">
        <v>0</v>
      </c>
      <c r="Y180" s="45">
        <v>42.31</v>
      </c>
      <c r="Z180" s="63">
        <v>0</v>
      </c>
      <c r="AA180" s="52"/>
    </row>
    <row r="181" spans="1:27" ht="16.5" x14ac:dyDescent="0.25">
      <c r="A181" s="51"/>
      <c r="B181" s="75">
        <v>14</v>
      </c>
      <c r="C181" s="82">
        <v>177.72</v>
      </c>
      <c r="D181" s="45">
        <v>239.24</v>
      </c>
      <c r="E181" s="45">
        <v>151.24</v>
      </c>
      <c r="F181" s="45">
        <v>428.18</v>
      </c>
      <c r="G181" s="45">
        <v>5.53</v>
      </c>
      <c r="H181" s="45">
        <v>0</v>
      </c>
      <c r="I181" s="45">
        <v>0</v>
      </c>
      <c r="J181" s="45">
        <v>0</v>
      </c>
      <c r="K181" s="45">
        <v>0</v>
      </c>
      <c r="L181" s="45">
        <v>0</v>
      </c>
      <c r="M181" s="45">
        <v>0</v>
      </c>
      <c r="N181" s="45">
        <v>0</v>
      </c>
      <c r="O181" s="45">
        <v>0</v>
      </c>
      <c r="P181" s="45">
        <v>0</v>
      </c>
      <c r="Q181" s="45">
        <v>0</v>
      </c>
      <c r="R181" s="45">
        <v>0</v>
      </c>
      <c r="S181" s="45">
        <v>0</v>
      </c>
      <c r="T181" s="45">
        <v>0</v>
      </c>
      <c r="U181" s="45">
        <v>0</v>
      </c>
      <c r="V181" s="45">
        <v>0</v>
      </c>
      <c r="W181" s="45">
        <v>28.5</v>
      </c>
      <c r="X181" s="45">
        <v>73.91</v>
      </c>
      <c r="Y181" s="45">
        <v>274.13</v>
      </c>
      <c r="Z181" s="63">
        <v>652.41</v>
      </c>
      <c r="AA181" s="52"/>
    </row>
    <row r="182" spans="1:27" ht="16.5" x14ac:dyDescent="0.25">
      <c r="A182" s="51"/>
      <c r="B182" s="75">
        <v>15</v>
      </c>
      <c r="C182" s="82">
        <v>56.74</v>
      </c>
      <c r="D182" s="45">
        <v>42.25</v>
      </c>
      <c r="E182" s="45">
        <v>0</v>
      </c>
      <c r="F182" s="45">
        <v>38.11</v>
      </c>
      <c r="G182" s="45">
        <v>0</v>
      </c>
      <c r="H182" s="45">
        <v>0</v>
      </c>
      <c r="I182" s="45">
        <v>0</v>
      </c>
      <c r="J182" s="45">
        <v>0</v>
      </c>
      <c r="K182" s="45">
        <v>0</v>
      </c>
      <c r="L182" s="45">
        <v>0</v>
      </c>
      <c r="M182" s="45">
        <v>0</v>
      </c>
      <c r="N182" s="45">
        <v>0</v>
      </c>
      <c r="O182" s="45">
        <v>0</v>
      </c>
      <c r="P182" s="45">
        <v>0</v>
      </c>
      <c r="Q182" s="45">
        <v>0</v>
      </c>
      <c r="R182" s="45">
        <v>0</v>
      </c>
      <c r="S182" s="45">
        <v>0</v>
      </c>
      <c r="T182" s="45">
        <v>0</v>
      </c>
      <c r="U182" s="45">
        <v>0</v>
      </c>
      <c r="V182" s="45">
        <v>0</v>
      </c>
      <c r="W182" s="45">
        <v>0</v>
      </c>
      <c r="X182" s="45">
        <v>0</v>
      </c>
      <c r="Y182" s="45">
        <v>280.24</v>
      </c>
      <c r="Z182" s="63">
        <v>156.69999999999999</v>
      </c>
      <c r="AA182" s="52"/>
    </row>
    <row r="183" spans="1:27" ht="16.5" x14ac:dyDescent="0.25">
      <c r="A183" s="51"/>
      <c r="B183" s="75">
        <v>16</v>
      </c>
      <c r="C183" s="82">
        <v>64.7</v>
      </c>
      <c r="D183" s="45">
        <v>47.65</v>
      </c>
      <c r="E183" s="45">
        <v>40.5</v>
      </c>
      <c r="F183" s="45">
        <v>226.48</v>
      </c>
      <c r="G183" s="45">
        <v>411.58</v>
      </c>
      <c r="H183" s="45">
        <v>0</v>
      </c>
      <c r="I183" s="45">
        <v>0</v>
      </c>
      <c r="J183" s="45">
        <v>0</v>
      </c>
      <c r="K183" s="45">
        <v>0</v>
      </c>
      <c r="L183" s="45">
        <v>0</v>
      </c>
      <c r="M183" s="45">
        <v>0</v>
      </c>
      <c r="N183" s="45">
        <v>0</v>
      </c>
      <c r="O183" s="45">
        <v>0</v>
      </c>
      <c r="P183" s="45">
        <v>0</v>
      </c>
      <c r="Q183" s="45">
        <v>0</v>
      </c>
      <c r="R183" s="45">
        <v>0</v>
      </c>
      <c r="S183" s="45">
        <v>0</v>
      </c>
      <c r="T183" s="45">
        <v>0</v>
      </c>
      <c r="U183" s="45">
        <v>0</v>
      </c>
      <c r="V183" s="45">
        <v>0</v>
      </c>
      <c r="W183" s="45">
        <v>0</v>
      </c>
      <c r="X183" s="45">
        <v>0</v>
      </c>
      <c r="Y183" s="45">
        <v>213.06</v>
      </c>
      <c r="Z183" s="63">
        <v>51.04</v>
      </c>
      <c r="AA183" s="52"/>
    </row>
    <row r="184" spans="1:27" ht="16.5" x14ac:dyDescent="0.25">
      <c r="A184" s="51"/>
      <c r="B184" s="75">
        <v>17</v>
      </c>
      <c r="C184" s="82">
        <v>352.63</v>
      </c>
      <c r="D184" s="45">
        <v>615.48</v>
      </c>
      <c r="E184" s="45">
        <v>1178.17</v>
      </c>
      <c r="F184" s="45">
        <v>526.24</v>
      </c>
      <c r="G184" s="45">
        <v>0</v>
      </c>
      <c r="H184" s="45">
        <v>0</v>
      </c>
      <c r="I184" s="45">
        <v>0</v>
      </c>
      <c r="J184" s="45">
        <v>0</v>
      </c>
      <c r="K184" s="45">
        <v>0</v>
      </c>
      <c r="L184" s="45">
        <v>0</v>
      </c>
      <c r="M184" s="45">
        <v>0</v>
      </c>
      <c r="N184" s="45">
        <v>0</v>
      </c>
      <c r="O184" s="45">
        <v>0</v>
      </c>
      <c r="P184" s="45">
        <v>0</v>
      </c>
      <c r="Q184" s="45">
        <v>0</v>
      </c>
      <c r="R184" s="45">
        <v>0</v>
      </c>
      <c r="S184" s="45">
        <v>0</v>
      </c>
      <c r="T184" s="45">
        <v>0</v>
      </c>
      <c r="U184" s="45">
        <v>0</v>
      </c>
      <c r="V184" s="45">
        <v>0</v>
      </c>
      <c r="W184" s="45">
        <v>0</v>
      </c>
      <c r="X184" s="45">
        <v>0</v>
      </c>
      <c r="Y184" s="45">
        <v>86.18</v>
      </c>
      <c r="Z184" s="63">
        <v>271.13</v>
      </c>
      <c r="AA184" s="52"/>
    </row>
    <row r="185" spans="1:27" ht="16.5" x14ac:dyDescent="0.25">
      <c r="A185" s="51"/>
      <c r="B185" s="75">
        <v>18</v>
      </c>
      <c r="C185" s="82">
        <v>343.82</v>
      </c>
      <c r="D185" s="45">
        <v>242.23</v>
      </c>
      <c r="E185" s="45">
        <v>243.09</v>
      </c>
      <c r="F185" s="45">
        <v>263.88</v>
      </c>
      <c r="G185" s="45">
        <v>218.55</v>
      </c>
      <c r="H185" s="45">
        <v>0</v>
      </c>
      <c r="I185" s="45">
        <v>0</v>
      </c>
      <c r="J185" s="45">
        <v>0</v>
      </c>
      <c r="K185" s="45">
        <v>0</v>
      </c>
      <c r="L185" s="45">
        <v>9.67</v>
      </c>
      <c r="M185" s="45">
        <v>0</v>
      </c>
      <c r="N185" s="45">
        <v>0</v>
      </c>
      <c r="O185" s="45">
        <v>0</v>
      </c>
      <c r="P185" s="45">
        <v>0</v>
      </c>
      <c r="Q185" s="45">
        <v>438.04</v>
      </c>
      <c r="R185" s="45">
        <v>91.58</v>
      </c>
      <c r="S185" s="45">
        <v>0</v>
      </c>
      <c r="T185" s="45">
        <v>0</v>
      </c>
      <c r="U185" s="45">
        <v>0</v>
      </c>
      <c r="V185" s="45">
        <v>1.88</v>
      </c>
      <c r="W185" s="45">
        <v>172.65</v>
      </c>
      <c r="X185" s="45">
        <v>245.4</v>
      </c>
      <c r="Y185" s="45">
        <v>422.35</v>
      </c>
      <c r="Z185" s="63">
        <v>1251.93</v>
      </c>
      <c r="AA185" s="52"/>
    </row>
    <row r="186" spans="1:27" ht="16.5" x14ac:dyDescent="0.25">
      <c r="A186" s="51"/>
      <c r="B186" s="75">
        <v>19</v>
      </c>
      <c r="C186" s="82">
        <v>212.56</v>
      </c>
      <c r="D186" s="45">
        <v>800.63</v>
      </c>
      <c r="E186" s="45">
        <v>648.19000000000005</v>
      </c>
      <c r="F186" s="45">
        <v>12.61</v>
      </c>
      <c r="G186" s="45">
        <v>0</v>
      </c>
      <c r="H186" s="45">
        <v>0</v>
      </c>
      <c r="I186" s="45">
        <v>0</v>
      </c>
      <c r="J186" s="45">
        <v>0</v>
      </c>
      <c r="K186" s="45">
        <v>0</v>
      </c>
      <c r="L186" s="45">
        <v>0.01</v>
      </c>
      <c r="M186" s="45">
        <v>0</v>
      </c>
      <c r="N186" s="45">
        <v>0</v>
      </c>
      <c r="O186" s="45">
        <v>0</v>
      </c>
      <c r="P186" s="45">
        <v>0.01</v>
      </c>
      <c r="Q186" s="45">
        <v>0</v>
      </c>
      <c r="R186" s="45">
        <v>0</v>
      </c>
      <c r="S186" s="45">
        <v>0</v>
      </c>
      <c r="T186" s="45">
        <v>0</v>
      </c>
      <c r="U186" s="45">
        <v>0</v>
      </c>
      <c r="V186" s="45">
        <v>0</v>
      </c>
      <c r="W186" s="45">
        <v>0</v>
      </c>
      <c r="X186" s="45">
        <v>130.34</v>
      </c>
      <c r="Y186" s="45">
        <v>23.4</v>
      </c>
      <c r="Z186" s="63">
        <v>542.04999999999995</v>
      </c>
      <c r="AA186" s="52"/>
    </row>
    <row r="187" spans="1:27" ht="16.5" x14ac:dyDescent="0.25">
      <c r="A187" s="51"/>
      <c r="B187" s="75">
        <v>20</v>
      </c>
      <c r="C187" s="82">
        <v>112.43</v>
      </c>
      <c r="D187" s="45">
        <v>188.91</v>
      </c>
      <c r="E187" s="45">
        <v>36.729999999999997</v>
      </c>
      <c r="F187" s="45">
        <v>0</v>
      </c>
      <c r="G187" s="45">
        <v>0</v>
      </c>
      <c r="H187" s="45">
        <v>0</v>
      </c>
      <c r="I187" s="45">
        <v>0</v>
      </c>
      <c r="J187" s="45">
        <v>0</v>
      </c>
      <c r="K187" s="45">
        <v>0</v>
      </c>
      <c r="L187" s="45">
        <v>0</v>
      </c>
      <c r="M187" s="45">
        <v>0</v>
      </c>
      <c r="N187" s="45">
        <v>0</v>
      </c>
      <c r="O187" s="45">
        <v>0</v>
      </c>
      <c r="P187" s="45">
        <v>0</v>
      </c>
      <c r="Q187" s="45">
        <v>0</v>
      </c>
      <c r="R187" s="45">
        <v>0</v>
      </c>
      <c r="S187" s="45">
        <v>0</v>
      </c>
      <c r="T187" s="45">
        <v>20.71</v>
      </c>
      <c r="U187" s="45">
        <v>11.93</v>
      </c>
      <c r="V187" s="45">
        <v>0</v>
      </c>
      <c r="W187" s="45">
        <v>0</v>
      </c>
      <c r="X187" s="45">
        <v>219.02</v>
      </c>
      <c r="Y187" s="45">
        <v>203.99</v>
      </c>
      <c r="Z187" s="63">
        <v>593.32000000000005</v>
      </c>
      <c r="AA187" s="52"/>
    </row>
    <row r="188" spans="1:27" ht="16.5" x14ac:dyDescent="0.25">
      <c r="A188" s="51"/>
      <c r="B188" s="75">
        <v>21</v>
      </c>
      <c r="C188" s="82">
        <v>211.4</v>
      </c>
      <c r="D188" s="45">
        <v>251.22</v>
      </c>
      <c r="E188" s="45">
        <v>958.51</v>
      </c>
      <c r="F188" s="45">
        <v>171.66</v>
      </c>
      <c r="G188" s="45">
        <v>0</v>
      </c>
      <c r="H188" s="45">
        <v>0</v>
      </c>
      <c r="I188" s="45">
        <v>0</v>
      </c>
      <c r="J188" s="45">
        <v>0</v>
      </c>
      <c r="K188" s="45">
        <v>0</v>
      </c>
      <c r="L188" s="45">
        <v>0.01</v>
      </c>
      <c r="M188" s="45">
        <v>0</v>
      </c>
      <c r="N188" s="45">
        <v>0</v>
      </c>
      <c r="O188" s="45">
        <v>0</v>
      </c>
      <c r="P188" s="45">
        <v>0</v>
      </c>
      <c r="Q188" s="45">
        <v>0</v>
      </c>
      <c r="R188" s="45">
        <v>0</v>
      </c>
      <c r="S188" s="45">
        <v>0</v>
      </c>
      <c r="T188" s="45">
        <v>0</v>
      </c>
      <c r="U188" s="45">
        <v>0</v>
      </c>
      <c r="V188" s="45">
        <v>0</v>
      </c>
      <c r="W188" s="45">
        <v>0</v>
      </c>
      <c r="X188" s="45">
        <v>210.82</v>
      </c>
      <c r="Y188" s="45">
        <v>325.56</v>
      </c>
      <c r="Z188" s="63">
        <v>1442.91</v>
      </c>
      <c r="AA188" s="52"/>
    </row>
    <row r="189" spans="1:27" ht="16.5" x14ac:dyDescent="0.25">
      <c r="A189" s="51"/>
      <c r="B189" s="75">
        <v>22</v>
      </c>
      <c r="C189" s="82">
        <v>1260.23</v>
      </c>
      <c r="D189" s="45">
        <v>1128.96</v>
      </c>
      <c r="E189" s="45">
        <v>931.55</v>
      </c>
      <c r="F189" s="45">
        <v>0</v>
      </c>
      <c r="G189" s="45">
        <v>0</v>
      </c>
      <c r="H189" s="45">
        <v>0</v>
      </c>
      <c r="I189" s="45">
        <v>0</v>
      </c>
      <c r="J189" s="45">
        <v>0</v>
      </c>
      <c r="K189" s="45">
        <v>0</v>
      </c>
      <c r="L189" s="45">
        <v>0</v>
      </c>
      <c r="M189" s="45">
        <v>0</v>
      </c>
      <c r="N189" s="45">
        <v>0</v>
      </c>
      <c r="O189" s="45">
        <v>0</v>
      </c>
      <c r="P189" s="45">
        <v>0</v>
      </c>
      <c r="Q189" s="45">
        <v>0</v>
      </c>
      <c r="R189" s="45">
        <v>0</v>
      </c>
      <c r="S189" s="45">
        <v>0</v>
      </c>
      <c r="T189" s="45">
        <v>0</v>
      </c>
      <c r="U189" s="45">
        <v>9.08</v>
      </c>
      <c r="V189" s="45">
        <v>12.2</v>
      </c>
      <c r="W189" s="45">
        <v>0.01</v>
      </c>
      <c r="X189" s="45">
        <v>136.05000000000001</v>
      </c>
      <c r="Y189" s="45">
        <v>402.39</v>
      </c>
      <c r="Z189" s="63">
        <v>297.64</v>
      </c>
      <c r="AA189" s="52"/>
    </row>
    <row r="190" spans="1:27" ht="16.5" x14ac:dyDescent="0.25">
      <c r="A190" s="51"/>
      <c r="B190" s="75">
        <v>23</v>
      </c>
      <c r="C190" s="82">
        <v>232.34</v>
      </c>
      <c r="D190" s="45">
        <v>127.83</v>
      </c>
      <c r="E190" s="45">
        <v>125.61</v>
      </c>
      <c r="F190" s="45">
        <v>9.91</v>
      </c>
      <c r="G190" s="45">
        <v>0</v>
      </c>
      <c r="H190" s="45">
        <v>0</v>
      </c>
      <c r="I190" s="45">
        <v>0</v>
      </c>
      <c r="J190" s="45">
        <v>0</v>
      </c>
      <c r="K190" s="45">
        <v>0</v>
      </c>
      <c r="L190" s="45">
        <v>0</v>
      </c>
      <c r="M190" s="45">
        <v>0</v>
      </c>
      <c r="N190" s="45">
        <v>0</v>
      </c>
      <c r="O190" s="45">
        <v>0</v>
      </c>
      <c r="P190" s="45">
        <v>0</v>
      </c>
      <c r="Q190" s="45">
        <v>0</v>
      </c>
      <c r="R190" s="45">
        <v>0</v>
      </c>
      <c r="S190" s="45">
        <v>0</v>
      </c>
      <c r="T190" s="45">
        <v>0</v>
      </c>
      <c r="U190" s="45">
        <v>0</v>
      </c>
      <c r="V190" s="45">
        <v>0</v>
      </c>
      <c r="W190" s="45">
        <v>0</v>
      </c>
      <c r="X190" s="45">
        <v>0</v>
      </c>
      <c r="Y190" s="45">
        <v>162.13999999999999</v>
      </c>
      <c r="Z190" s="63">
        <v>56.6</v>
      </c>
      <c r="AA190" s="52"/>
    </row>
    <row r="191" spans="1:27" ht="16.5" x14ac:dyDescent="0.25">
      <c r="A191" s="51"/>
      <c r="B191" s="75">
        <v>24</v>
      </c>
      <c r="C191" s="82">
        <v>5.71</v>
      </c>
      <c r="D191" s="45">
        <v>134.97</v>
      </c>
      <c r="E191" s="45">
        <v>188.54</v>
      </c>
      <c r="F191" s="45">
        <v>1035.94</v>
      </c>
      <c r="G191" s="45">
        <v>942.35</v>
      </c>
      <c r="H191" s="45">
        <v>0.04</v>
      </c>
      <c r="I191" s="45">
        <v>0</v>
      </c>
      <c r="J191" s="45">
        <v>0</v>
      </c>
      <c r="K191" s="45">
        <v>0</v>
      </c>
      <c r="L191" s="45">
        <v>0</v>
      </c>
      <c r="M191" s="45">
        <v>0</v>
      </c>
      <c r="N191" s="45">
        <v>0</v>
      </c>
      <c r="O191" s="45">
        <v>0</v>
      </c>
      <c r="P191" s="45">
        <v>0</v>
      </c>
      <c r="Q191" s="45">
        <v>0</v>
      </c>
      <c r="R191" s="45">
        <v>0</v>
      </c>
      <c r="S191" s="45">
        <v>0</v>
      </c>
      <c r="T191" s="45">
        <v>0</v>
      </c>
      <c r="U191" s="45">
        <v>0</v>
      </c>
      <c r="V191" s="45">
        <v>0</v>
      </c>
      <c r="W191" s="45">
        <v>0</v>
      </c>
      <c r="X191" s="45">
        <v>0</v>
      </c>
      <c r="Y191" s="45">
        <v>0</v>
      </c>
      <c r="Z191" s="63">
        <v>68.36</v>
      </c>
      <c r="AA191" s="52"/>
    </row>
    <row r="192" spans="1:27" ht="16.5" x14ac:dyDescent="0.25">
      <c r="A192" s="51"/>
      <c r="B192" s="75">
        <v>25</v>
      </c>
      <c r="C192" s="82">
        <v>277.87</v>
      </c>
      <c r="D192" s="45">
        <v>318.68</v>
      </c>
      <c r="E192" s="45">
        <v>323.04000000000002</v>
      </c>
      <c r="F192" s="45">
        <v>196.65</v>
      </c>
      <c r="G192" s="45">
        <v>83.89</v>
      </c>
      <c r="H192" s="45">
        <v>0</v>
      </c>
      <c r="I192" s="45">
        <v>0</v>
      </c>
      <c r="J192" s="45">
        <v>0</v>
      </c>
      <c r="K192" s="45">
        <v>0</v>
      </c>
      <c r="L192" s="45">
        <v>0</v>
      </c>
      <c r="M192" s="45">
        <v>0</v>
      </c>
      <c r="N192" s="45">
        <v>0</v>
      </c>
      <c r="O192" s="45">
        <v>0</v>
      </c>
      <c r="P192" s="45">
        <v>0</v>
      </c>
      <c r="Q192" s="45">
        <v>0</v>
      </c>
      <c r="R192" s="45">
        <v>0</v>
      </c>
      <c r="S192" s="45">
        <v>0</v>
      </c>
      <c r="T192" s="45">
        <v>0</v>
      </c>
      <c r="U192" s="45">
        <v>0</v>
      </c>
      <c r="V192" s="45">
        <v>0</v>
      </c>
      <c r="W192" s="45">
        <v>0</v>
      </c>
      <c r="X192" s="45">
        <v>118.71</v>
      </c>
      <c r="Y192" s="45">
        <v>183.7</v>
      </c>
      <c r="Z192" s="63">
        <v>213.75</v>
      </c>
      <c r="AA192" s="52"/>
    </row>
    <row r="193" spans="1:27" ht="16.5" x14ac:dyDescent="0.25">
      <c r="A193" s="51"/>
      <c r="B193" s="75">
        <v>26</v>
      </c>
      <c r="C193" s="82">
        <v>381.88</v>
      </c>
      <c r="D193" s="45">
        <v>216.18</v>
      </c>
      <c r="E193" s="45">
        <v>267.13</v>
      </c>
      <c r="F193" s="45">
        <v>9.6999999999999993</v>
      </c>
      <c r="G193" s="45">
        <v>0</v>
      </c>
      <c r="H193" s="45">
        <v>0</v>
      </c>
      <c r="I193" s="45">
        <v>0</v>
      </c>
      <c r="J193" s="45">
        <v>0</v>
      </c>
      <c r="K193" s="45">
        <v>0</v>
      </c>
      <c r="L193" s="45">
        <v>0</v>
      </c>
      <c r="M193" s="45">
        <v>0</v>
      </c>
      <c r="N193" s="45">
        <v>0</v>
      </c>
      <c r="O193" s="45">
        <v>0</v>
      </c>
      <c r="P193" s="45">
        <v>0</v>
      </c>
      <c r="Q193" s="45">
        <v>0</v>
      </c>
      <c r="R193" s="45">
        <v>0</v>
      </c>
      <c r="S193" s="45">
        <v>62.2</v>
      </c>
      <c r="T193" s="45">
        <v>41.96</v>
      </c>
      <c r="U193" s="45">
        <v>84.9</v>
      </c>
      <c r="V193" s="45">
        <v>112.92</v>
      </c>
      <c r="W193" s="45">
        <v>0</v>
      </c>
      <c r="X193" s="45">
        <v>305.05</v>
      </c>
      <c r="Y193" s="45">
        <v>216.44</v>
      </c>
      <c r="Z193" s="63">
        <v>161.19</v>
      </c>
      <c r="AA193" s="52"/>
    </row>
    <row r="194" spans="1:27" ht="16.5" x14ac:dyDescent="0.25">
      <c r="A194" s="51"/>
      <c r="B194" s="75">
        <v>27</v>
      </c>
      <c r="C194" s="82">
        <v>208.21</v>
      </c>
      <c r="D194" s="45">
        <v>250.34</v>
      </c>
      <c r="E194" s="45">
        <v>398.76</v>
      </c>
      <c r="F194" s="45">
        <v>0</v>
      </c>
      <c r="G194" s="45">
        <v>0</v>
      </c>
      <c r="H194" s="45">
        <v>0</v>
      </c>
      <c r="I194" s="45">
        <v>0</v>
      </c>
      <c r="J194" s="45">
        <v>0</v>
      </c>
      <c r="K194" s="45">
        <v>16.98</v>
      </c>
      <c r="L194" s="45">
        <v>219.24</v>
      </c>
      <c r="M194" s="45">
        <v>235.51</v>
      </c>
      <c r="N194" s="45">
        <v>208.23</v>
      </c>
      <c r="O194" s="45">
        <v>118.69</v>
      </c>
      <c r="P194" s="45">
        <v>228.05</v>
      </c>
      <c r="Q194" s="45">
        <v>211.08</v>
      </c>
      <c r="R194" s="45">
        <v>144.85</v>
      </c>
      <c r="S194" s="45">
        <v>239.33</v>
      </c>
      <c r="T194" s="45">
        <v>199.5</v>
      </c>
      <c r="U194" s="45">
        <v>145.72999999999999</v>
      </c>
      <c r="V194" s="45">
        <v>144.35</v>
      </c>
      <c r="W194" s="45">
        <v>127.24</v>
      </c>
      <c r="X194" s="45">
        <v>162.56</v>
      </c>
      <c r="Y194" s="45">
        <v>166.81</v>
      </c>
      <c r="Z194" s="63">
        <v>302.43</v>
      </c>
      <c r="AA194" s="52"/>
    </row>
    <row r="195" spans="1:27" ht="16.5" x14ac:dyDescent="0.25">
      <c r="A195" s="51"/>
      <c r="B195" s="75">
        <v>28</v>
      </c>
      <c r="C195" s="82">
        <v>77.430000000000007</v>
      </c>
      <c r="D195" s="45">
        <v>38.590000000000003</v>
      </c>
      <c r="E195" s="45">
        <v>0</v>
      </c>
      <c r="F195" s="45">
        <v>0</v>
      </c>
      <c r="G195" s="45">
        <v>0</v>
      </c>
      <c r="H195" s="45">
        <v>0</v>
      </c>
      <c r="I195" s="45">
        <v>0</v>
      </c>
      <c r="J195" s="45">
        <v>0</v>
      </c>
      <c r="K195" s="45">
        <v>0</v>
      </c>
      <c r="L195" s="45">
        <v>13.07</v>
      </c>
      <c r="M195" s="45">
        <v>20</v>
      </c>
      <c r="N195" s="45">
        <v>52.03</v>
      </c>
      <c r="O195" s="45">
        <v>2.1</v>
      </c>
      <c r="P195" s="45">
        <v>1.47</v>
      </c>
      <c r="Q195" s="45">
        <v>54.66</v>
      </c>
      <c r="R195" s="45">
        <v>116.82</v>
      </c>
      <c r="S195" s="45">
        <v>192.4</v>
      </c>
      <c r="T195" s="45">
        <v>184.42</v>
      </c>
      <c r="U195" s="45">
        <v>196.59</v>
      </c>
      <c r="V195" s="45">
        <v>202.28</v>
      </c>
      <c r="W195" s="45">
        <v>191.27</v>
      </c>
      <c r="X195" s="45">
        <v>597.13</v>
      </c>
      <c r="Y195" s="45">
        <v>341.13</v>
      </c>
      <c r="Z195" s="63">
        <v>614.78</v>
      </c>
      <c r="AA195" s="52"/>
    </row>
    <row r="196" spans="1:27" ht="16.5" x14ac:dyDescent="0.25">
      <c r="A196" s="51"/>
      <c r="B196" s="75">
        <v>29</v>
      </c>
      <c r="C196" s="82">
        <v>84.36</v>
      </c>
      <c r="D196" s="45">
        <v>0</v>
      </c>
      <c r="E196" s="45">
        <v>0</v>
      </c>
      <c r="F196" s="45">
        <v>0</v>
      </c>
      <c r="G196" s="45">
        <v>0</v>
      </c>
      <c r="H196" s="45">
        <v>0</v>
      </c>
      <c r="I196" s="45">
        <v>0</v>
      </c>
      <c r="J196" s="45">
        <v>0</v>
      </c>
      <c r="K196" s="45">
        <v>0</v>
      </c>
      <c r="L196" s="45">
        <v>315.67</v>
      </c>
      <c r="M196" s="45">
        <v>0</v>
      </c>
      <c r="N196" s="45">
        <v>44.91</v>
      </c>
      <c r="O196" s="45">
        <v>16.18</v>
      </c>
      <c r="P196" s="45">
        <v>7.4</v>
      </c>
      <c r="Q196" s="45">
        <v>0</v>
      </c>
      <c r="R196" s="45">
        <v>83.08</v>
      </c>
      <c r="S196" s="45">
        <v>116.5</v>
      </c>
      <c r="T196" s="45">
        <v>200.89</v>
      </c>
      <c r="U196" s="45">
        <v>196.44</v>
      </c>
      <c r="V196" s="45">
        <v>5.51</v>
      </c>
      <c r="W196" s="45">
        <v>0.05</v>
      </c>
      <c r="X196" s="45">
        <v>124.39</v>
      </c>
      <c r="Y196" s="45">
        <v>171.81</v>
      </c>
      <c r="Z196" s="63">
        <v>47.68</v>
      </c>
      <c r="AA196" s="52"/>
    </row>
    <row r="197" spans="1:27" ht="16.5" x14ac:dyDescent="0.25">
      <c r="A197" s="51"/>
      <c r="B197" s="75">
        <v>30</v>
      </c>
      <c r="C197" s="82">
        <v>126.44</v>
      </c>
      <c r="D197" s="45">
        <v>9.06</v>
      </c>
      <c r="E197" s="45">
        <v>0</v>
      </c>
      <c r="F197" s="45">
        <v>0</v>
      </c>
      <c r="G197" s="45">
        <v>0</v>
      </c>
      <c r="H197" s="45">
        <v>0</v>
      </c>
      <c r="I197" s="45">
        <v>0</v>
      </c>
      <c r="J197" s="45">
        <v>0</v>
      </c>
      <c r="K197" s="45">
        <v>0</v>
      </c>
      <c r="L197" s="45">
        <v>0</v>
      </c>
      <c r="M197" s="45">
        <v>0</v>
      </c>
      <c r="N197" s="45">
        <v>199.96</v>
      </c>
      <c r="O197" s="45">
        <v>143.59</v>
      </c>
      <c r="P197" s="45">
        <v>116.71</v>
      </c>
      <c r="Q197" s="45">
        <v>47.44</v>
      </c>
      <c r="R197" s="45">
        <v>115.27</v>
      </c>
      <c r="S197" s="45">
        <v>74.11</v>
      </c>
      <c r="T197" s="45">
        <v>0</v>
      </c>
      <c r="U197" s="45">
        <v>0</v>
      </c>
      <c r="V197" s="45">
        <v>0</v>
      </c>
      <c r="W197" s="45">
        <v>0</v>
      </c>
      <c r="X197" s="45">
        <v>0</v>
      </c>
      <c r="Y197" s="45">
        <v>33.840000000000003</v>
      </c>
      <c r="Z197" s="63">
        <v>0</v>
      </c>
      <c r="AA197" s="52"/>
    </row>
    <row r="198" spans="1:27" ht="17.25" thickBot="1" x14ac:dyDescent="0.3">
      <c r="A198" s="51"/>
      <c r="B198" s="76">
        <v>31</v>
      </c>
      <c r="C198" s="83">
        <v>0</v>
      </c>
      <c r="D198" s="64">
        <v>0</v>
      </c>
      <c r="E198" s="64">
        <v>1.49</v>
      </c>
      <c r="F198" s="64">
        <v>15.23</v>
      </c>
      <c r="G198" s="64">
        <v>0</v>
      </c>
      <c r="H198" s="64">
        <v>0</v>
      </c>
      <c r="I198" s="64">
        <v>0</v>
      </c>
      <c r="J198" s="64">
        <v>0</v>
      </c>
      <c r="K198" s="64">
        <v>0</v>
      </c>
      <c r="L198" s="64">
        <v>0.01</v>
      </c>
      <c r="M198" s="64">
        <v>0</v>
      </c>
      <c r="N198" s="64">
        <v>61.15</v>
      </c>
      <c r="O198" s="64">
        <v>98.46</v>
      </c>
      <c r="P198" s="64">
        <v>128.15</v>
      </c>
      <c r="Q198" s="64">
        <v>111.24</v>
      </c>
      <c r="R198" s="64">
        <v>128.26</v>
      </c>
      <c r="S198" s="64">
        <v>80.959999999999994</v>
      </c>
      <c r="T198" s="64">
        <v>75.489999999999995</v>
      </c>
      <c r="U198" s="64">
        <v>52.77</v>
      </c>
      <c r="V198" s="64">
        <v>0</v>
      </c>
      <c r="W198" s="64">
        <v>0</v>
      </c>
      <c r="X198" s="64">
        <v>0</v>
      </c>
      <c r="Y198" s="64">
        <v>103.36</v>
      </c>
      <c r="Z198" s="65">
        <v>135.47</v>
      </c>
      <c r="AA198" s="52"/>
    </row>
    <row r="199" spans="1:27" ht="16.5" thickBot="1" x14ac:dyDescent="0.3">
      <c r="A199" s="51"/>
      <c r="AA199" s="52"/>
    </row>
    <row r="200" spans="1:27" ht="16.5" thickBot="1" x14ac:dyDescent="0.3">
      <c r="A200" s="51"/>
      <c r="B200" s="281"/>
      <c r="C200" s="282"/>
      <c r="D200" s="282"/>
      <c r="E200" s="282"/>
      <c r="F200" s="282"/>
      <c r="G200" s="282"/>
      <c r="H200" s="282"/>
      <c r="I200" s="282"/>
      <c r="J200" s="282"/>
      <c r="K200" s="282"/>
      <c r="L200" s="282"/>
      <c r="M200" s="282"/>
      <c r="N200" s="282"/>
      <c r="O200" s="282"/>
      <c r="P200" s="282"/>
      <c r="Q200" s="283"/>
      <c r="R200" s="281" t="s">
        <v>154</v>
      </c>
      <c r="S200" s="282"/>
      <c r="T200" s="282"/>
      <c r="U200" s="283"/>
      <c r="AA200" s="52"/>
    </row>
    <row r="201" spans="1:27" x14ac:dyDescent="0.25">
      <c r="A201" s="51"/>
      <c r="B201" s="291" t="s">
        <v>155</v>
      </c>
      <c r="C201" s="292"/>
      <c r="D201" s="292"/>
      <c r="E201" s="292"/>
      <c r="F201" s="292"/>
      <c r="G201" s="292"/>
      <c r="H201" s="292"/>
      <c r="I201" s="292"/>
      <c r="J201" s="292"/>
      <c r="K201" s="292"/>
      <c r="L201" s="292"/>
      <c r="M201" s="292"/>
      <c r="N201" s="292"/>
      <c r="O201" s="292"/>
      <c r="P201" s="292"/>
      <c r="Q201" s="318"/>
      <c r="R201" s="276">
        <v>-5.94</v>
      </c>
      <c r="S201" s="276"/>
      <c r="T201" s="276"/>
      <c r="U201" s="294"/>
      <c r="AA201" s="52"/>
    </row>
    <row r="202" spans="1:27" ht="16.5" thickBot="1" x14ac:dyDescent="0.3">
      <c r="A202" s="51"/>
      <c r="B202" s="271" t="s">
        <v>156</v>
      </c>
      <c r="C202" s="272"/>
      <c r="D202" s="272"/>
      <c r="E202" s="272"/>
      <c r="F202" s="272"/>
      <c r="G202" s="272"/>
      <c r="H202" s="272"/>
      <c r="I202" s="272"/>
      <c r="J202" s="272"/>
      <c r="K202" s="272"/>
      <c r="L202" s="272"/>
      <c r="M202" s="272"/>
      <c r="N202" s="272"/>
      <c r="O202" s="272"/>
      <c r="P202" s="272"/>
      <c r="Q202" s="273"/>
      <c r="R202" s="274">
        <v>477.17</v>
      </c>
      <c r="S202" s="274"/>
      <c r="T202" s="274"/>
      <c r="U202" s="275"/>
      <c r="AA202" s="52"/>
    </row>
    <row r="203" spans="1:27" x14ac:dyDescent="0.25">
      <c r="A203" s="51"/>
      <c r="AA203" s="52"/>
    </row>
    <row r="204" spans="1:27" x14ac:dyDescent="0.25">
      <c r="A204" s="51"/>
      <c r="B204" s="259" t="s">
        <v>216</v>
      </c>
      <c r="C204" s="259"/>
      <c r="D204" s="259"/>
      <c r="E204" s="259"/>
      <c r="F204" s="259"/>
      <c r="G204" s="259"/>
      <c r="H204" s="259"/>
      <c r="I204" s="259"/>
      <c r="J204" s="259"/>
      <c r="K204" s="259"/>
      <c r="L204" s="259"/>
      <c r="M204" s="259"/>
      <c r="N204" s="259"/>
      <c r="O204" s="259"/>
      <c r="P204" s="259"/>
      <c r="Q204" s="259"/>
      <c r="R204" s="276">
        <v>1208556.6100000001</v>
      </c>
      <c r="S204" s="276"/>
      <c r="T204" s="47"/>
      <c r="U204" s="47"/>
      <c r="V204" s="47"/>
      <c r="W204" s="47"/>
      <c r="X204" s="47"/>
      <c r="Y204" s="47"/>
      <c r="Z204" s="47"/>
      <c r="AA204" s="52"/>
    </row>
    <row r="205" spans="1:27" ht="16.5" thickBot="1" x14ac:dyDescent="0.3">
      <c r="A205" s="51"/>
      <c r="AA205" s="52"/>
    </row>
    <row r="206" spans="1:27" ht="16.5" thickTop="1" x14ac:dyDescent="0.25">
      <c r="A206" s="48"/>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50"/>
    </row>
    <row r="207" spans="1:27" ht="50.25" customHeight="1" x14ac:dyDescent="0.25">
      <c r="A207" s="51"/>
      <c r="B207" s="250" t="s">
        <v>157</v>
      </c>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52"/>
    </row>
    <row r="208" spans="1:27" x14ac:dyDescent="0.25">
      <c r="A208" s="51"/>
      <c r="AA208" s="52"/>
    </row>
    <row r="209" spans="1:27" x14ac:dyDescent="0.25">
      <c r="A209" s="51"/>
      <c r="B209" s="259" t="s">
        <v>119</v>
      </c>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52"/>
    </row>
    <row r="210" spans="1:27" ht="16.5" thickBot="1" x14ac:dyDescent="0.3">
      <c r="A210" s="51"/>
      <c r="AA210" s="52"/>
    </row>
    <row r="211" spans="1:27" x14ac:dyDescent="0.25">
      <c r="A211" s="51"/>
      <c r="B211" s="277" t="s">
        <v>120</v>
      </c>
      <c r="C211" s="279" t="s">
        <v>159</v>
      </c>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80"/>
      <c r="AA211" s="52"/>
    </row>
    <row r="212" spans="1:27" ht="32.25" thickBot="1" x14ac:dyDescent="0.3">
      <c r="A212" s="51"/>
      <c r="B212" s="278"/>
      <c r="C212" s="73" t="s">
        <v>121</v>
      </c>
      <c r="D212" s="68" t="s">
        <v>122</v>
      </c>
      <c r="E212" s="68" t="s">
        <v>123</v>
      </c>
      <c r="F212" s="68" t="s">
        <v>124</v>
      </c>
      <c r="G212" s="68" t="s">
        <v>125</v>
      </c>
      <c r="H212" s="68" t="s">
        <v>126</v>
      </c>
      <c r="I212" s="68" t="s">
        <v>127</v>
      </c>
      <c r="J212" s="68" t="s">
        <v>128</v>
      </c>
      <c r="K212" s="68" t="s">
        <v>129</v>
      </c>
      <c r="L212" s="68" t="s">
        <v>130</v>
      </c>
      <c r="M212" s="68" t="s">
        <v>131</v>
      </c>
      <c r="N212" s="68" t="s">
        <v>132</v>
      </c>
      <c r="O212" s="68" t="s">
        <v>133</v>
      </c>
      <c r="P212" s="68" t="s">
        <v>134</v>
      </c>
      <c r="Q212" s="68" t="s">
        <v>135</v>
      </c>
      <c r="R212" s="68" t="s">
        <v>136</v>
      </c>
      <c r="S212" s="68" t="s">
        <v>137</v>
      </c>
      <c r="T212" s="68" t="s">
        <v>138</v>
      </c>
      <c r="U212" s="68" t="s">
        <v>139</v>
      </c>
      <c r="V212" s="68" t="s">
        <v>140</v>
      </c>
      <c r="W212" s="68" t="s">
        <v>141</v>
      </c>
      <c r="X212" s="68" t="s">
        <v>142</v>
      </c>
      <c r="Y212" s="68" t="s">
        <v>143</v>
      </c>
      <c r="Z212" s="69" t="s">
        <v>144</v>
      </c>
      <c r="AA212" s="52"/>
    </row>
    <row r="213" spans="1:27" ht="16.5" x14ac:dyDescent="0.25">
      <c r="A213" s="51"/>
      <c r="B213" s="74">
        <v>1</v>
      </c>
      <c r="C213" s="79">
        <v>1996.4</v>
      </c>
      <c r="D213" s="77">
        <v>1966.8200000000002</v>
      </c>
      <c r="E213" s="77">
        <v>1947.63</v>
      </c>
      <c r="F213" s="77">
        <v>1912.9699999999998</v>
      </c>
      <c r="G213" s="77">
        <v>1910.1</v>
      </c>
      <c r="H213" s="77">
        <v>1953.7800000000002</v>
      </c>
      <c r="I213" s="77">
        <v>1938.7600000000002</v>
      </c>
      <c r="J213" s="77">
        <v>2053.4</v>
      </c>
      <c r="K213" s="77">
        <v>2229.42</v>
      </c>
      <c r="L213" s="77">
        <v>2441.98</v>
      </c>
      <c r="M213" s="77">
        <v>2517.44</v>
      </c>
      <c r="N213" s="77">
        <v>2510.4499999999998</v>
      </c>
      <c r="O213" s="77">
        <v>2476.62</v>
      </c>
      <c r="P213" s="77">
        <v>2459.38</v>
      </c>
      <c r="Q213" s="77">
        <v>2458.0500000000002</v>
      </c>
      <c r="R213" s="77">
        <v>2399.2399999999998</v>
      </c>
      <c r="S213" s="77">
        <v>2433.29</v>
      </c>
      <c r="T213" s="77">
        <v>2426.79</v>
      </c>
      <c r="U213" s="77">
        <v>2453.9499999999998</v>
      </c>
      <c r="V213" s="77">
        <v>2494.5500000000002</v>
      </c>
      <c r="W213" s="77">
        <v>2415.2199999999998</v>
      </c>
      <c r="X213" s="77">
        <v>2254.6799999999998</v>
      </c>
      <c r="Y213" s="77">
        <v>2219.02</v>
      </c>
      <c r="Z213" s="78">
        <v>2035.19</v>
      </c>
      <c r="AA213" s="52"/>
    </row>
    <row r="214" spans="1:27" ht="16.5" x14ac:dyDescent="0.25">
      <c r="A214" s="51"/>
      <c r="B214" s="75">
        <v>2</v>
      </c>
      <c r="C214" s="71">
        <v>2010.31</v>
      </c>
      <c r="D214" s="45">
        <v>1991.54</v>
      </c>
      <c r="E214" s="45">
        <v>1945.8600000000001</v>
      </c>
      <c r="F214" s="45">
        <v>1904.13</v>
      </c>
      <c r="G214" s="45">
        <v>1907.4299999999998</v>
      </c>
      <c r="H214" s="45">
        <v>1977.48</v>
      </c>
      <c r="I214" s="45">
        <v>1998.8200000000002</v>
      </c>
      <c r="J214" s="45">
        <v>2140.58</v>
      </c>
      <c r="K214" s="45">
        <v>2257.34</v>
      </c>
      <c r="L214" s="45">
        <v>2513.7600000000002</v>
      </c>
      <c r="M214" s="45">
        <v>2519.7800000000002</v>
      </c>
      <c r="N214" s="45">
        <v>2523.56</v>
      </c>
      <c r="O214" s="45">
        <v>2506.4299999999998</v>
      </c>
      <c r="P214" s="45">
        <v>2520.88</v>
      </c>
      <c r="Q214" s="45">
        <v>2570.7800000000002</v>
      </c>
      <c r="R214" s="45">
        <v>2573.0700000000002</v>
      </c>
      <c r="S214" s="45">
        <v>2598.27</v>
      </c>
      <c r="T214" s="45">
        <v>2610.7400000000002</v>
      </c>
      <c r="U214" s="45">
        <v>2627.6400000000003</v>
      </c>
      <c r="V214" s="45">
        <v>2624.13</v>
      </c>
      <c r="W214" s="45">
        <v>2606.3000000000002</v>
      </c>
      <c r="X214" s="45">
        <v>2604.4</v>
      </c>
      <c r="Y214" s="45">
        <v>2283.4299999999998</v>
      </c>
      <c r="Z214" s="63">
        <v>2046.2199999999998</v>
      </c>
      <c r="AA214" s="52"/>
    </row>
    <row r="215" spans="1:27" ht="16.5" x14ac:dyDescent="0.25">
      <c r="A215" s="51"/>
      <c r="B215" s="75">
        <v>3</v>
      </c>
      <c r="C215" s="71">
        <v>1977.85</v>
      </c>
      <c r="D215" s="45">
        <v>1913.87</v>
      </c>
      <c r="E215" s="45">
        <v>1898.92</v>
      </c>
      <c r="F215" s="45">
        <v>1887.1799999999998</v>
      </c>
      <c r="G215" s="45">
        <v>1886.4899999999998</v>
      </c>
      <c r="H215" s="45">
        <v>1902.4099999999999</v>
      </c>
      <c r="I215" s="45">
        <v>1908.9</v>
      </c>
      <c r="J215" s="45">
        <v>2037.02</v>
      </c>
      <c r="K215" s="45">
        <v>2138.42</v>
      </c>
      <c r="L215" s="45">
        <v>2275.27</v>
      </c>
      <c r="M215" s="45">
        <v>2352.69</v>
      </c>
      <c r="N215" s="45">
        <v>2434.9899999999998</v>
      </c>
      <c r="O215" s="45">
        <v>2405.6799999999998</v>
      </c>
      <c r="P215" s="45">
        <v>2446.4499999999998</v>
      </c>
      <c r="Q215" s="45">
        <v>2528.54</v>
      </c>
      <c r="R215" s="45">
        <v>2531.52</v>
      </c>
      <c r="S215" s="45">
        <v>2565.34</v>
      </c>
      <c r="T215" s="45">
        <v>2604.59</v>
      </c>
      <c r="U215" s="45">
        <v>2631.27</v>
      </c>
      <c r="V215" s="45">
        <v>2649.67</v>
      </c>
      <c r="W215" s="45">
        <v>2617.81</v>
      </c>
      <c r="X215" s="45">
        <v>2645.2000000000003</v>
      </c>
      <c r="Y215" s="45">
        <v>2222.44</v>
      </c>
      <c r="Z215" s="63">
        <v>2028.06</v>
      </c>
      <c r="AA215" s="52"/>
    </row>
    <row r="216" spans="1:27" ht="16.5" x14ac:dyDescent="0.25">
      <c r="A216" s="51"/>
      <c r="B216" s="75">
        <v>4</v>
      </c>
      <c r="C216" s="71">
        <v>2029.5900000000001</v>
      </c>
      <c r="D216" s="45">
        <v>1908.8200000000002</v>
      </c>
      <c r="E216" s="45">
        <v>1882.79</v>
      </c>
      <c r="F216" s="45">
        <v>1849.77</v>
      </c>
      <c r="G216" s="45">
        <v>1901.21</v>
      </c>
      <c r="H216" s="45">
        <v>1983.69</v>
      </c>
      <c r="I216" s="45">
        <v>2105.92</v>
      </c>
      <c r="J216" s="45">
        <v>2547.85</v>
      </c>
      <c r="K216" s="45">
        <v>2664.19</v>
      </c>
      <c r="L216" s="45">
        <v>2679.28</v>
      </c>
      <c r="M216" s="45">
        <v>2670.9</v>
      </c>
      <c r="N216" s="45">
        <v>2654.31</v>
      </c>
      <c r="O216" s="45">
        <v>2631.38</v>
      </c>
      <c r="P216" s="45">
        <v>2640.71</v>
      </c>
      <c r="Q216" s="45">
        <v>2640.59</v>
      </c>
      <c r="R216" s="45">
        <v>2638.77</v>
      </c>
      <c r="S216" s="45">
        <v>2640.03</v>
      </c>
      <c r="T216" s="45">
        <v>2631.67</v>
      </c>
      <c r="U216" s="45">
        <v>2631.62</v>
      </c>
      <c r="V216" s="45">
        <v>2612.1400000000003</v>
      </c>
      <c r="W216" s="45">
        <v>2576.6800000000003</v>
      </c>
      <c r="X216" s="45">
        <v>2599.2400000000002</v>
      </c>
      <c r="Y216" s="45">
        <v>2260.94</v>
      </c>
      <c r="Z216" s="63">
        <v>2009.4</v>
      </c>
      <c r="AA216" s="52"/>
    </row>
    <row r="217" spans="1:27" ht="16.5" x14ac:dyDescent="0.25">
      <c r="A217" s="51"/>
      <c r="B217" s="75">
        <v>5</v>
      </c>
      <c r="C217" s="71">
        <v>1901.73</v>
      </c>
      <c r="D217" s="45">
        <v>1860.9099999999999</v>
      </c>
      <c r="E217" s="45">
        <v>1795.7800000000002</v>
      </c>
      <c r="F217" s="45">
        <v>1792.88</v>
      </c>
      <c r="G217" s="45">
        <v>1859.4899999999998</v>
      </c>
      <c r="H217" s="45">
        <v>1958</v>
      </c>
      <c r="I217" s="45">
        <v>2095.23</v>
      </c>
      <c r="J217" s="45">
        <v>2464.6799999999998</v>
      </c>
      <c r="K217" s="45">
        <v>2578.31</v>
      </c>
      <c r="L217" s="45">
        <v>2573.92</v>
      </c>
      <c r="M217" s="45">
        <v>2572.9500000000003</v>
      </c>
      <c r="N217" s="45">
        <v>2567.4300000000003</v>
      </c>
      <c r="O217" s="45">
        <v>2544.13</v>
      </c>
      <c r="P217" s="45">
        <v>2549.9500000000003</v>
      </c>
      <c r="Q217" s="45">
        <v>2561.0700000000002</v>
      </c>
      <c r="R217" s="45">
        <v>2557.94</v>
      </c>
      <c r="S217" s="45">
        <v>2582.63</v>
      </c>
      <c r="T217" s="45">
        <v>2595.1400000000003</v>
      </c>
      <c r="U217" s="45">
        <v>2616.94</v>
      </c>
      <c r="V217" s="45">
        <v>2604.96</v>
      </c>
      <c r="W217" s="45">
        <v>2522.35</v>
      </c>
      <c r="X217" s="45">
        <v>2603.7400000000002</v>
      </c>
      <c r="Y217" s="45">
        <v>2166.67</v>
      </c>
      <c r="Z217" s="63">
        <v>2049.9299999999998</v>
      </c>
      <c r="AA217" s="52"/>
    </row>
    <row r="218" spans="1:27" ht="16.5" x14ac:dyDescent="0.25">
      <c r="A218" s="51"/>
      <c r="B218" s="75">
        <v>6</v>
      </c>
      <c r="C218" s="71">
        <v>1968.15</v>
      </c>
      <c r="D218" s="45">
        <v>1885.1799999999998</v>
      </c>
      <c r="E218" s="45">
        <v>1793.5</v>
      </c>
      <c r="F218" s="45">
        <v>1774.31</v>
      </c>
      <c r="G218" s="45">
        <v>1865.88</v>
      </c>
      <c r="H218" s="45">
        <v>2040.85</v>
      </c>
      <c r="I218" s="45">
        <v>2199.1999999999998</v>
      </c>
      <c r="J218" s="45">
        <v>2579.84</v>
      </c>
      <c r="K218" s="45">
        <v>2715.84</v>
      </c>
      <c r="L218" s="45">
        <v>2747.9500000000003</v>
      </c>
      <c r="M218" s="45">
        <v>2735.55</v>
      </c>
      <c r="N218" s="45">
        <v>2736.1400000000003</v>
      </c>
      <c r="O218" s="45">
        <v>2725.6600000000003</v>
      </c>
      <c r="P218" s="45">
        <v>2720.81</v>
      </c>
      <c r="Q218" s="45">
        <v>2737.09</v>
      </c>
      <c r="R218" s="45">
        <v>2771.1800000000003</v>
      </c>
      <c r="S218" s="45">
        <v>2795.7400000000002</v>
      </c>
      <c r="T218" s="45">
        <v>2814.83</v>
      </c>
      <c r="U218" s="45">
        <v>2824.57</v>
      </c>
      <c r="V218" s="45">
        <v>2778.53</v>
      </c>
      <c r="W218" s="45">
        <v>2720.76</v>
      </c>
      <c r="X218" s="45">
        <v>2685.08</v>
      </c>
      <c r="Y218" s="45">
        <v>2318.06</v>
      </c>
      <c r="Z218" s="63">
        <v>2054.0700000000002</v>
      </c>
      <c r="AA218" s="52"/>
    </row>
    <row r="219" spans="1:27" ht="16.5" x14ac:dyDescent="0.25">
      <c r="A219" s="51"/>
      <c r="B219" s="75">
        <v>7</v>
      </c>
      <c r="C219" s="71">
        <v>1886.5900000000001</v>
      </c>
      <c r="D219" s="45">
        <v>1806.7800000000002</v>
      </c>
      <c r="E219" s="45">
        <v>1762.65</v>
      </c>
      <c r="F219" s="45">
        <v>1744.19</v>
      </c>
      <c r="G219" s="45">
        <v>1831.0100000000002</v>
      </c>
      <c r="H219" s="45">
        <v>1927.9899999999998</v>
      </c>
      <c r="I219" s="45">
        <v>2125.6</v>
      </c>
      <c r="J219" s="45">
        <v>2513.4499999999998</v>
      </c>
      <c r="K219" s="45">
        <v>2631.76</v>
      </c>
      <c r="L219" s="45">
        <v>2673.71</v>
      </c>
      <c r="M219" s="45">
        <v>2644.61</v>
      </c>
      <c r="N219" s="45">
        <v>2661.3900000000003</v>
      </c>
      <c r="O219" s="45">
        <v>2628.2200000000003</v>
      </c>
      <c r="P219" s="45">
        <v>2646.55</v>
      </c>
      <c r="Q219" s="45">
        <v>2715.87</v>
      </c>
      <c r="R219" s="45">
        <v>2752</v>
      </c>
      <c r="S219" s="45">
        <v>2750.04</v>
      </c>
      <c r="T219" s="45">
        <v>2737.52</v>
      </c>
      <c r="U219" s="45">
        <v>2728.03</v>
      </c>
      <c r="V219" s="45">
        <v>2703.01</v>
      </c>
      <c r="W219" s="45">
        <v>2667.4700000000003</v>
      </c>
      <c r="X219" s="45">
        <v>2640.6</v>
      </c>
      <c r="Y219" s="45">
        <v>2161.65</v>
      </c>
      <c r="Z219" s="63">
        <v>1963.4699999999998</v>
      </c>
      <c r="AA219" s="52"/>
    </row>
    <row r="220" spans="1:27" ht="16.5" x14ac:dyDescent="0.25">
      <c r="A220" s="51"/>
      <c r="B220" s="75">
        <v>8</v>
      </c>
      <c r="C220" s="71">
        <v>1884.23</v>
      </c>
      <c r="D220" s="45">
        <v>1809.38</v>
      </c>
      <c r="E220" s="45">
        <v>1764.23</v>
      </c>
      <c r="F220" s="45">
        <v>1695.3400000000001</v>
      </c>
      <c r="G220" s="45">
        <v>1809.38</v>
      </c>
      <c r="H220" s="45">
        <v>1889.9299999999998</v>
      </c>
      <c r="I220" s="45">
        <v>1993.08</v>
      </c>
      <c r="J220" s="45">
        <v>2236.3200000000002</v>
      </c>
      <c r="K220" s="45">
        <v>2540.29</v>
      </c>
      <c r="L220" s="45">
        <v>2536.0100000000002</v>
      </c>
      <c r="M220" s="45">
        <v>2508.0300000000002</v>
      </c>
      <c r="N220" s="45">
        <v>2544.27</v>
      </c>
      <c r="O220" s="45">
        <v>2499.8200000000002</v>
      </c>
      <c r="P220" s="45">
        <v>2536.11</v>
      </c>
      <c r="Q220" s="45">
        <v>2589.27</v>
      </c>
      <c r="R220" s="45">
        <v>2597.15</v>
      </c>
      <c r="S220" s="45">
        <v>2601.81</v>
      </c>
      <c r="T220" s="45">
        <v>2611.11</v>
      </c>
      <c r="U220" s="45">
        <v>2619.69</v>
      </c>
      <c r="V220" s="45">
        <v>2621.2600000000002</v>
      </c>
      <c r="W220" s="45">
        <v>2580.9</v>
      </c>
      <c r="X220" s="45">
        <v>2311.38</v>
      </c>
      <c r="Y220" s="45">
        <v>2074.86</v>
      </c>
      <c r="Z220" s="63">
        <v>1881.81</v>
      </c>
      <c r="AA220" s="52"/>
    </row>
    <row r="221" spans="1:27" ht="16.5" x14ac:dyDescent="0.25">
      <c r="A221" s="51"/>
      <c r="B221" s="75">
        <v>9</v>
      </c>
      <c r="C221" s="71">
        <v>1965.6100000000001</v>
      </c>
      <c r="D221" s="45">
        <v>1904.4</v>
      </c>
      <c r="E221" s="45">
        <v>1882.65</v>
      </c>
      <c r="F221" s="45">
        <v>1843.9899999999998</v>
      </c>
      <c r="G221" s="45">
        <v>1856.7399999999998</v>
      </c>
      <c r="H221" s="45">
        <v>1884.9</v>
      </c>
      <c r="I221" s="45">
        <v>1896.98</v>
      </c>
      <c r="J221" s="45">
        <v>2107.7399999999998</v>
      </c>
      <c r="K221" s="45">
        <v>2397.6</v>
      </c>
      <c r="L221" s="45">
        <v>2542.46</v>
      </c>
      <c r="M221" s="45">
        <v>2548.19</v>
      </c>
      <c r="N221" s="45">
        <v>2559.3900000000003</v>
      </c>
      <c r="O221" s="45">
        <v>2554</v>
      </c>
      <c r="P221" s="45">
        <v>2541.2800000000002</v>
      </c>
      <c r="Q221" s="45">
        <v>2566.2000000000003</v>
      </c>
      <c r="R221" s="45">
        <v>2549.04</v>
      </c>
      <c r="S221" s="45">
        <v>2556.5100000000002</v>
      </c>
      <c r="T221" s="45">
        <v>2569.5300000000002</v>
      </c>
      <c r="U221" s="45">
        <v>2583.37</v>
      </c>
      <c r="V221" s="45">
        <v>2593.3200000000002</v>
      </c>
      <c r="W221" s="45">
        <v>2611.2400000000002</v>
      </c>
      <c r="X221" s="45">
        <v>2635.35</v>
      </c>
      <c r="Y221" s="45">
        <v>2325.71</v>
      </c>
      <c r="Z221" s="63">
        <v>2139.81</v>
      </c>
      <c r="AA221" s="52"/>
    </row>
    <row r="222" spans="1:27" ht="16.5" x14ac:dyDescent="0.25">
      <c r="A222" s="51"/>
      <c r="B222" s="75">
        <v>10</v>
      </c>
      <c r="C222" s="71">
        <v>2013.4899999999998</v>
      </c>
      <c r="D222" s="45">
        <v>1889.9699999999998</v>
      </c>
      <c r="E222" s="45">
        <v>1827.2199999999998</v>
      </c>
      <c r="F222" s="45">
        <v>1729.7199999999998</v>
      </c>
      <c r="G222" s="45">
        <v>1699.35</v>
      </c>
      <c r="H222" s="45">
        <v>1789.87</v>
      </c>
      <c r="I222" s="45">
        <v>1800.27</v>
      </c>
      <c r="J222" s="45">
        <v>2024.63</v>
      </c>
      <c r="K222" s="45">
        <v>2293.14</v>
      </c>
      <c r="L222" s="45">
        <v>2497.64</v>
      </c>
      <c r="M222" s="45">
        <v>2554.25</v>
      </c>
      <c r="N222" s="45">
        <v>2549.69</v>
      </c>
      <c r="O222" s="45">
        <v>2539.36</v>
      </c>
      <c r="P222" s="45">
        <v>2570.54</v>
      </c>
      <c r="Q222" s="45">
        <v>2635.1600000000003</v>
      </c>
      <c r="R222" s="45">
        <v>2630.7000000000003</v>
      </c>
      <c r="S222" s="45">
        <v>2640.28</v>
      </c>
      <c r="T222" s="45">
        <v>2648.07</v>
      </c>
      <c r="U222" s="45">
        <v>2654.73</v>
      </c>
      <c r="V222" s="45">
        <v>2665.02</v>
      </c>
      <c r="W222" s="45">
        <v>2625.21</v>
      </c>
      <c r="X222" s="45">
        <v>2562.5</v>
      </c>
      <c r="Y222" s="45">
        <v>2358.16</v>
      </c>
      <c r="Z222" s="63">
        <v>2094.67</v>
      </c>
      <c r="AA222" s="52"/>
    </row>
    <row r="223" spans="1:27" ht="16.5" x14ac:dyDescent="0.25">
      <c r="A223" s="51"/>
      <c r="B223" s="75">
        <v>11</v>
      </c>
      <c r="C223" s="71">
        <v>2056.35</v>
      </c>
      <c r="D223" s="45">
        <v>1901.5700000000002</v>
      </c>
      <c r="E223" s="45">
        <v>1878.5300000000002</v>
      </c>
      <c r="F223" s="45">
        <v>1819.92</v>
      </c>
      <c r="G223" s="45">
        <v>1844.52</v>
      </c>
      <c r="H223" s="45">
        <v>1883.0300000000002</v>
      </c>
      <c r="I223" s="45">
        <v>1905.19</v>
      </c>
      <c r="J223" s="45">
        <v>2141.3000000000002</v>
      </c>
      <c r="K223" s="45">
        <v>2401.54</v>
      </c>
      <c r="L223" s="45">
        <v>2602.3200000000002</v>
      </c>
      <c r="M223" s="45">
        <v>2644.51</v>
      </c>
      <c r="N223" s="45">
        <v>2638.92</v>
      </c>
      <c r="O223" s="45">
        <v>2632.81</v>
      </c>
      <c r="P223" s="45">
        <v>2703.6</v>
      </c>
      <c r="Q223" s="45">
        <v>2786.38</v>
      </c>
      <c r="R223" s="45">
        <v>2791.7000000000003</v>
      </c>
      <c r="S223" s="45">
        <v>2831.1600000000003</v>
      </c>
      <c r="T223" s="45">
        <v>2832.78</v>
      </c>
      <c r="U223" s="45">
        <v>2851.06</v>
      </c>
      <c r="V223" s="45">
        <v>2831.31</v>
      </c>
      <c r="W223" s="45">
        <v>2724.15</v>
      </c>
      <c r="X223" s="45">
        <v>2668.9300000000003</v>
      </c>
      <c r="Y223" s="45">
        <v>2383.2399999999998</v>
      </c>
      <c r="Z223" s="63">
        <v>2152.8200000000002</v>
      </c>
      <c r="AA223" s="52"/>
    </row>
    <row r="224" spans="1:27" ht="16.5" x14ac:dyDescent="0.25">
      <c r="A224" s="51"/>
      <c r="B224" s="75">
        <v>12</v>
      </c>
      <c r="C224" s="71">
        <v>2081.5700000000002</v>
      </c>
      <c r="D224" s="45">
        <v>1925.79</v>
      </c>
      <c r="E224" s="45">
        <v>1894.33</v>
      </c>
      <c r="F224" s="45">
        <v>1887.9099999999999</v>
      </c>
      <c r="G224" s="45">
        <v>1894.7399999999998</v>
      </c>
      <c r="H224" s="45">
        <v>1981.4699999999998</v>
      </c>
      <c r="I224" s="45">
        <v>2180.5500000000002</v>
      </c>
      <c r="J224" s="45">
        <v>2592.7600000000002</v>
      </c>
      <c r="K224" s="45">
        <v>2720.29</v>
      </c>
      <c r="L224" s="45">
        <v>2765.36</v>
      </c>
      <c r="M224" s="45">
        <v>2754.9</v>
      </c>
      <c r="N224" s="45">
        <v>2717.82</v>
      </c>
      <c r="O224" s="45">
        <v>2684.3900000000003</v>
      </c>
      <c r="P224" s="45">
        <v>2707.58</v>
      </c>
      <c r="Q224" s="45">
        <v>2722.25</v>
      </c>
      <c r="R224" s="45">
        <v>2716.7400000000002</v>
      </c>
      <c r="S224" s="45">
        <v>2737.9100000000003</v>
      </c>
      <c r="T224" s="45">
        <v>2743.53</v>
      </c>
      <c r="U224" s="45">
        <v>2688.58</v>
      </c>
      <c r="V224" s="45">
        <v>2675.83</v>
      </c>
      <c r="W224" s="45">
        <v>2625.9500000000003</v>
      </c>
      <c r="X224" s="45">
        <v>2642.35</v>
      </c>
      <c r="Y224" s="45">
        <v>2160.61</v>
      </c>
      <c r="Z224" s="63">
        <v>2057.67</v>
      </c>
      <c r="AA224" s="52"/>
    </row>
    <row r="225" spans="1:27" ht="16.5" x14ac:dyDescent="0.25">
      <c r="A225" s="51"/>
      <c r="B225" s="75">
        <v>13</v>
      </c>
      <c r="C225" s="71">
        <v>1893.3600000000001</v>
      </c>
      <c r="D225" s="45">
        <v>1739.96</v>
      </c>
      <c r="E225" s="45">
        <v>1699.98</v>
      </c>
      <c r="F225" s="45">
        <v>1677.94</v>
      </c>
      <c r="G225" s="45">
        <v>1686.6799999999998</v>
      </c>
      <c r="H225" s="45">
        <v>1847.5300000000002</v>
      </c>
      <c r="I225" s="45">
        <v>2022.8899999999999</v>
      </c>
      <c r="J225" s="45">
        <v>2574.4100000000003</v>
      </c>
      <c r="K225" s="45">
        <v>2837.11</v>
      </c>
      <c r="L225" s="45">
        <v>2796.9900000000002</v>
      </c>
      <c r="M225" s="45">
        <v>2720.52</v>
      </c>
      <c r="N225" s="45">
        <v>2735.1600000000003</v>
      </c>
      <c r="O225" s="45">
        <v>2714.78</v>
      </c>
      <c r="P225" s="45">
        <v>2727.96</v>
      </c>
      <c r="Q225" s="45">
        <v>2743.1</v>
      </c>
      <c r="R225" s="45">
        <v>2911.56</v>
      </c>
      <c r="S225" s="45">
        <v>2947.15</v>
      </c>
      <c r="T225" s="45">
        <v>2769.79</v>
      </c>
      <c r="U225" s="45">
        <v>2765.09</v>
      </c>
      <c r="V225" s="45">
        <v>2743.76</v>
      </c>
      <c r="W225" s="45">
        <v>2699.63</v>
      </c>
      <c r="X225" s="45">
        <v>2648.38</v>
      </c>
      <c r="Y225" s="45">
        <v>2176.61</v>
      </c>
      <c r="Z225" s="63">
        <v>1936.2399999999998</v>
      </c>
      <c r="AA225" s="52"/>
    </row>
    <row r="226" spans="1:27" ht="16.5" x14ac:dyDescent="0.25">
      <c r="A226" s="51"/>
      <c r="B226" s="75">
        <v>14</v>
      </c>
      <c r="C226" s="71">
        <v>1863.85</v>
      </c>
      <c r="D226" s="45">
        <v>1717.71</v>
      </c>
      <c r="E226" s="45">
        <v>1652.6</v>
      </c>
      <c r="F226" s="45">
        <v>1594.7399999999998</v>
      </c>
      <c r="G226" s="45">
        <v>1551.8000000000002</v>
      </c>
      <c r="H226" s="45">
        <v>1849.46</v>
      </c>
      <c r="I226" s="45">
        <v>2043.6799999999998</v>
      </c>
      <c r="J226" s="45">
        <v>2368.65</v>
      </c>
      <c r="K226" s="45">
        <v>2694.04</v>
      </c>
      <c r="L226" s="45">
        <v>2717.55</v>
      </c>
      <c r="M226" s="45">
        <v>2715.28</v>
      </c>
      <c r="N226" s="45">
        <v>2711.4900000000002</v>
      </c>
      <c r="O226" s="45">
        <v>2703.31</v>
      </c>
      <c r="P226" s="45">
        <v>2714.4500000000003</v>
      </c>
      <c r="Q226" s="45">
        <v>2720.31</v>
      </c>
      <c r="R226" s="45">
        <v>2720.81</v>
      </c>
      <c r="S226" s="45">
        <v>2731.2400000000002</v>
      </c>
      <c r="T226" s="45">
        <v>2743.86</v>
      </c>
      <c r="U226" s="45">
        <v>2732.56</v>
      </c>
      <c r="V226" s="45">
        <v>2715.9</v>
      </c>
      <c r="W226" s="45">
        <v>2667.4900000000002</v>
      </c>
      <c r="X226" s="45">
        <v>2653.7400000000002</v>
      </c>
      <c r="Y226" s="45">
        <v>2213.67</v>
      </c>
      <c r="Z226" s="63">
        <v>1923.81</v>
      </c>
      <c r="AA226" s="52"/>
    </row>
    <row r="227" spans="1:27" ht="16.5" x14ac:dyDescent="0.25">
      <c r="A227" s="51"/>
      <c r="B227" s="75">
        <v>15</v>
      </c>
      <c r="C227" s="71">
        <v>1905.7199999999998</v>
      </c>
      <c r="D227" s="45">
        <v>1816.81</v>
      </c>
      <c r="E227" s="45">
        <v>1725.8200000000002</v>
      </c>
      <c r="F227" s="45">
        <v>1705.4099999999999</v>
      </c>
      <c r="G227" s="45">
        <v>1694.1599999999999</v>
      </c>
      <c r="H227" s="45">
        <v>1907.5900000000001</v>
      </c>
      <c r="I227" s="45">
        <v>2167.56</v>
      </c>
      <c r="J227" s="45">
        <v>2593.98</v>
      </c>
      <c r="K227" s="45">
        <v>2777.09</v>
      </c>
      <c r="L227" s="45">
        <v>2862.2200000000003</v>
      </c>
      <c r="M227" s="45">
        <v>2855.86</v>
      </c>
      <c r="N227" s="45">
        <v>2852.3</v>
      </c>
      <c r="O227" s="45">
        <v>2831.05</v>
      </c>
      <c r="P227" s="45">
        <v>2858.7400000000002</v>
      </c>
      <c r="Q227" s="45">
        <v>2878.48</v>
      </c>
      <c r="R227" s="45">
        <v>2873.15</v>
      </c>
      <c r="S227" s="45">
        <v>2863.9</v>
      </c>
      <c r="T227" s="45">
        <v>2856.67</v>
      </c>
      <c r="U227" s="45">
        <v>2845.88</v>
      </c>
      <c r="V227" s="45">
        <v>2820.13</v>
      </c>
      <c r="W227" s="45">
        <v>2774.6600000000003</v>
      </c>
      <c r="X227" s="45">
        <v>2795.46</v>
      </c>
      <c r="Y227" s="45">
        <v>2571.9300000000003</v>
      </c>
      <c r="Z227" s="63">
        <v>2171.86</v>
      </c>
      <c r="AA227" s="52"/>
    </row>
    <row r="228" spans="1:27" ht="16.5" x14ac:dyDescent="0.25">
      <c r="A228" s="51"/>
      <c r="B228" s="75">
        <v>16</v>
      </c>
      <c r="C228" s="71">
        <v>2173.13</v>
      </c>
      <c r="D228" s="45">
        <v>1986.12</v>
      </c>
      <c r="E228" s="45">
        <v>1912.46</v>
      </c>
      <c r="F228" s="45">
        <v>1851.9</v>
      </c>
      <c r="G228" s="45">
        <v>1871.6599999999999</v>
      </c>
      <c r="H228" s="45">
        <v>1932.52</v>
      </c>
      <c r="I228" s="45">
        <v>2058.77</v>
      </c>
      <c r="J228" s="45">
        <v>2388.31</v>
      </c>
      <c r="K228" s="45">
        <v>2640.84</v>
      </c>
      <c r="L228" s="45">
        <v>2723.53</v>
      </c>
      <c r="M228" s="45">
        <v>2767.5</v>
      </c>
      <c r="N228" s="45">
        <v>2825.02</v>
      </c>
      <c r="O228" s="45">
        <v>2795.62</v>
      </c>
      <c r="P228" s="45">
        <v>2838.3900000000003</v>
      </c>
      <c r="Q228" s="45">
        <v>2866.98</v>
      </c>
      <c r="R228" s="45">
        <v>2873.1600000000003</v>
      </c>
      <c r="S228" s="45">
        <v>2880.23</v>
      </c>
      <c r="T228" s="45">
        <v>2899.17</v>
      </c>
      <c r="U228" s="45">
        <v>2904.34</v>
      </c>
      <c r="V228" s="45">
        <v>2860.65</v>
      </c>
      <c r="W228" s="45">
        <v>2749.7000000000003</v>
      </c>
      <c r="X228" s="45">
        <v>2810.5</v>
      </c>
      <c r="Y228" s="45">
        <v>2511.8000000000002</v>
      </c>
      <c r="Z228" s="63">
        <v>2166.0300000000002</v>
      </c>
      <c r="AA228" s="52"/>
    </row>
    <row r="229" spans="1:27" ht="16.5" x14ac:dyDescent="0.25">
      <c r="A229" s="51"/>
      <c r="B229" s="75">
        <v>17</v>
      </c>
      <c r="C229" s="71">
        <v>2042.81</v>
      </c>
      <c r="D229" s="45">
        <v>1853.56</v>
      </c>
      <c r="E229" s="45">
        <v>1754.9299999999998</v>
      </c>
      <c r="F229" s="45">
        <v>1668.52</v>
      </c>
      <c r="G229" s="45">
        <v>1536.81</v>
      </c>
      <c r="H229" s="45">
        <v>1741.63</v>
      </c>
      <c r="I229" s="45">
        <v>1647.9699999999998</v>
      </c>
      <c r="J229" s="45">
        <v>2157.7600000000002</v>
      </c>
      <c r="K229" s="45">
        <v>2550.25</v>
      </c>
      <c r="L229" s="45">
        <v>2671.4300000000003</v>
      </c>
      <c r="M229" s="45">
        <v>2732.54</v>
      </c>
      <c r="N229" s="45">
        <v>2760.9300000000003</v>
      </c>
      <c r="O229" s="45">
        <v>2732.6800000000003</v>
      </c>
      <c r="P229" s="45">
        <v>2731.2000000000003</v>
      </c>
      <c r="Q229" s="45">
        <v>2845.6800000000003</v>
      </c>
      <c r="R229" s="45">
        <v>2778.65</v>
      </c>
      <c r="S229" s="45">
        <v>2759.1600000000003</v>
      </c>
      <c r="T229" s="45">
        <v>2786.55</v>
      </c>
      <c r="U229" s="45">
        <v>2779.32</v>
      </c>
      <c r="V229" s="45">
        <v>2774.78</v>
      </c>
      <c r="W229" s="45">
        <v>2676.4</v>
      </c>
      <c r="X229" s="45">
        <v>2701.7200000000003</v>
      </c>
      <c r="Y229" s="45">
        <v>2399.14</v>
      </c>
      <c r="Z229" s="63">
        <v>2085.7600000000002</v>
      </c>
      <c r="AA229" s="52"/>
    </row>
    <row r="230" spans="1:27" ht="16.5" x14ac:dyDescent="0.25">
      <c r="A230" s="51"/>
      <c r="B230" s="75">
        <v>18</v>
      </c>
      <c r="C230" s="71">
        <v>1969.54</v>
      </c>
      <c r="D230" s="45">
        <v>1827.3899999999999</v>
      </c>
      <c r="E230" s="45">
        <v>1705.8899999999999</v>
      </c>
      <c r="F230" s="45">
        <v>1688.31</v>
      </c>
      <c r="G230" s="45">
        <v>1688.7199999999998</v>
      </c>
      <c r="H230" s="45">
        <v>1895.7199999999998</v>
      </c>
      <c r="I230" s="45">
        <v>2162.41</v>
      </c>
      <c r="J230" s="45">
        <v>2505.1799999999998</v>
      </c>
      <c r="K230" s="45">
        <v>2636.96</v>
      </c>
      <c r="L230" s="45">
        <v>2688.6800000000003</v>
      </c>
      <c r="M230" s="45">
        <v>2676.37</v>
      </c>
      <c r="N230" s="45">
        <v>2718.37</v>
      </c>
      <c r="O230" s="45">
        <v>2665.67</v>
      </c>
      <c r="P230" s="45">
        <v>2668.86</v>
      </c>
      <c r="Q230" s="45">
        <v>2665.3</v>
      </c>
      <c r="R230" s="45">
        <v>2707.1600000000003</v>
      </c>
      <c r="S230" s="45">
        <v>2797.6400000000003</v>
      </c>
      <c r="T230" s="45">
        <v>2775.82</v>
      </c>
      <c r="U230" s="45">
        <v>2750.4500000000003</v>
      </c>
      <c r="V230" s="45">
        <v>2642.78</v>
      </c>
      <c r="W230" s="45">
        <v>2677.4700000000003</v>
      </c>
      <c r="X230" s="45">
        <v>2661.33</v>
      </c>
      <c r="Y230" s="45">
        <v>2161.85</v>
      </c>
      <c r="Z230" s="63">
        <v>1864.33</v>
      </c>
      <c r="AA230" s="52"/>
    </row>
    <row r="231" spans="1:27" ht="16.5" x14ac:dyDescent="0.25">
      <c r="A231" s="51"/>
      <c r="B231" s="75">
        <v>19</v>
      </c>
      <c r="C231" s="71">
        <v>1689.7800000000002</v>
      </c>
      <c r="D231" s="45">
        <v>1490.67</v>
      </c>
      <c r="E231" s="45">
        <v>1346.3200000000002</v>
      </c>
      <c r="F231" s="45">
        <v>1396.5700000000002</v>
      </c>
      <c r="G231" s="45">
        <v>1526.8899999999999</v>
      </c>
      <c r="H231" s="45">
        <v>1790.83</v>
      </c>
      <c r="I231" s="45">
        <v>1905.94</v>
      </c>
      <c r="J231" s="45">
        <v>2499.86</v>
      </c>
      <c r="K231" s="45">
        <v>2657.85</v>
      </c>
      <c r="L231" s="45">
        <v>2663.85</v>
      </c>
      <c r="M231" s="45">
        <v>2664.53</v>
      </c>
      <c r="N231" s="45">
        <v>2667.6600000000003</v>
      </c>
      <c r="O231" s="45">
        <v>2667.17</v>
      </c>
      <c r="P231" s="45">
        <v>2664.04</v>
      </c>
      <c r="Q231" s="45">
        <v>2651.92</v>
      </c>
      <c r="R231" s="45">
        <v>2654.03</v>
      </c>
      <c r="S231" s="45">
        <v>2651.92</v>
      </c>
      <c r="T231" s="45">
        <v>2657.53</v>
      </c>
      <c r="U231" s="45">
        <v>2647.67</v>
      </c>
      <c r="V231" s="45">
        <v>2632.23</v>
      </c>
      <c r="W231" s="45">
        <v>2565.62</v>
      </c>
      <c r="X231" s="45">
        <v>2441.6799999999998</v>
      </c>
      <c r="Y231" s="45">
        <v>2135.6</v>
      </c>
      <c r="Z231" s="63">
        <v>1982.3899999999999</v>
      </c>
      <c r="AA231" s="52"/>
    </row>
    <row r="232" spans="1:27" ht="16.5" x14ac:dyDescent="0.25">
      <c r="A232" s="51"/>
      <c r="B232" s="75">
        <v>20</v>
      </c>
      <c r="C232" s="71">
        <v>1717.48</v>
      </c>
      <c r="D232" s="45">
        <v>1684.7600000000002</v>
      </c>
      <c r="E232" s="45">
        <v>1531.7600000000002</v>
      </c>
      <c r="F232" s="45">
        <v>1522.63</v>
      </c>
      <c r="G232" s="45">
        <v>1612.1999999999998</v>
      </c>
      <c r="H232" s="45">
        <v>1897.1999999999998</v>
      </c>
      <c r="I232" s="45">
        <v>2190.12</v>
      </c>
      <c r="J232" s="45">
        <v>2570.5100000000002</v>
      </c>
      <c r="K232" s="45">
        <v>2864.4700000000003</v>
      </c>
      <c r="L232" s="45">
        <v>3097.51</v>
      </c>
      <c r="M232" s="45">
        <v>3242.9300000000003</v>
      </c>
      <c r="N232" s="45">
        <v>3310.67</v>
      </c>
      <c r="O232" s="45">
        <v>3140.35</v>
      </c>
      <c r="P232" s="45">
        <v>3140.28</v>
      </c>
      <c r="Q232" s="45">
        <v>3193.58</v>
      </c>
      <c r="R232" s="45">
        <v>3141.38</v>
      </c>
      <c r="S232" s="45">
        <v>3175.6</v>
      </c>
      <c r="T232" s="45">
        <v>3172.83</v>
      </c>
      <c r="U232" s="45">
        <v>3027.08</v>
      </c>
      <c r="V232" s="45">
        <v>2759.81</v>
      </c>
      <c r="W232" s="45">
        <v>2563.54</v>
      </c>
      <c r="X232" s="45">
        <v>2512.1</v>
      </c>
      <c r="Y232" s="45">
        <v>2161.59</v>
      </c>
      <c r="Z232" s="63">
        <v>1923.1399999999999</v>
      </c>
      <c r="AA232" s="52"/>
    </row>
    <row r="233" spans="1:27" ht="16.5" x14ac:dyDescent="0.25">
      <c r="A233" s="51"/>
      <c r="B233" s="75">
        <v>21</v>
      </c>
      <c r="C233" s="71">
        <v>1816.3899999999999</v>
      </c>
      <c r="D233" s="45">
        <v>1686.21</v>
      </c>
      <c r="E233" s="45">
        <v>1512.45</v>
      </c>
      <c r="F233" s="45">
        <v>1259.4299999999998</v>
      </c>
      <c r="G233" s="45">
        <v>1532.35</v>
      </c>
      <c r="H233" s="45">
        <v>1877.5500000000002</v>
      </c>
      <c r="I233" s="45">
        <v>1966.94</v>
      </c>
      <c r="J233" s="45">
        <v>2259.4899999999998</v>
      </c>
      <c r="K233" s="45">
        <v>2594.0100000000002</v>
      </c>
      <c r="L233" s="45">
        <v>2648.5</v>
      </c>
      <c r="M233" s="45">
        <v>2648.1</v>
      </c>
      <c r="N233" s="45">
        <v>2652.58</v>
      </c>
      <c r="O233" s="45">
        <v>2647.1600000000003</v>
      </c>
      <c r="P233" s="45">
        <v>2648.61</v>
      </c>
      <c r="Q233" s="45">
        <v>2648.09</v>
      </c>
      <c r="R233" s="45">
        <v>2660.2400000000002</v>
      </c>
      <c r="S233" s="45">
        <v>2655.6400000000003</v>
      </c>
      <c r="T233" s="45">
        <v>2646.9900000000002</v>
      </c>
      <c r="U233" s="45">
        <v>2657.79</v>
      </c>
      <c r="V233" s="45">
        <v>2644.84</v>
      </c>
      <c r="W233" s="45">
        <v>2328.0300000000002</v>
      </c>
      <c r="X233" s="45">
        <v>2354.8000000000002</v>
      </c>
      <c r="Y233" s="45">
        <v>2214.0300000000002</v>
      </c>
      <c r="Z233" s="63">
        <v>1963.67</v>
      </c>
      <c r="AA233" s="52"/>
    </row>
    <row r="234" spans="1:27" ht="16.5" x14ac:dyDescent="0.25">
      <c r="A234" s="51"/>
      <c r="B234" s="75">
        <v>22</v>
      </c>
      <c r="C234" s="71">
        <v>1818.83</v>
      </c>
      <c r="D234" s="45">
        <v>1694.9899999999998</v>
      </c>
      <c r="E234" s="45">
        <v>1502.3899999999999</v>
      </c>
      <c r="F234" s="45">
        <v>1276.03</v>
      </c>
      <c r="G234" s="45">
        <v>1233.31</v>
      </c>
      <c r="H234" s="45">
        <v>1839.8200000000002</v>
      </c>
      <c r="I234" s="45">
        <v>1929.25</v>
      </c>
      <c r="J234" s="45">
        <v>2229.67</v>
      </c>
      <c r="K234" s="45">
        <v>2561.1800000000003</v>
      </c>
      <c r="L234" s="45">
        <v>2660.69</v>
      </c>
      <c r="M234" s="45">
        <v>2663.88</v>
      </c>
      <c r="N234" s="45">
        <v>2665.56</v>
      </c>
      <c r="O234" s="45">
        <v>2664.4</v>
      </c>
      <c r="P234" s="45">
        <v>2681.46</v>
      </c>
      <c r="Q234" s="45">
        <v>2714.7400000000002</v>
      </c>
      <c r="R234" s="45">
        <v>2735.37</v>
      </c>
      <c r="S234" s="45">
        <v>2730.8</v>
      </c>
      <c r="T234" s="45">
        <v>2739.34</v>
      </c>
      <c r="U234" s="45">
        <v>2753.2400000000002</v>
      </c>
      <c r="V234" s="45">
        <v>2662.58</v>
      </c>
      <c r="W234" s="45">
        <v>2602.67</v>
      </c>
      <c r="X234" s="45">
        <v>2564.15</v>
      </c>
      <c r="Y234" s="45">
        <v>2311.1999999999998</v>
      </c>
      <c r="Z234" s="63">
        <v>2068.04</v>
      </c>
      <c r="AA234" s="52"/>
    </row>
    <row r="235" spans="1:27" ht="16.5" x14ac:dyDescent="0.25">
      <c r="A235" s="51"/>
      <c r="B235" s="75">
        <v>23</v>
      </c>
      <c r="C235" s="71">
        <v>1916.9</v>
      </c>
      <c r="D235" s="45">
        <v>1809.3600000000001</v>
      </c>
      <c r="E235" s="45">
        <v>1798.8200000000002</v>
      </c>
      <c r="F235" s="45">
        <v>1688.4899999999998</v>
      </c>
      <c r="G235" s="45">
        <v>1668.7199999999998</v>
      </c>
      <c r="H235" s="45">
        <v>1801.56</v>
      </c>
      <c r="I235" s="45">
        <v>1865.3600000000001</v>
      </c>
      <c r="J235" s="45">
        <v>1930.38</v>
      </c>
      <c r="K235" s="45">
        <v>2233.27</v>
      </c>
      <c r="L235" s="45">
        <v>2494.5</v>
      </c>
      <c r="M235" s="45">
        <v>2556.23</v>
      </c>
      <c r="N235" s="45">
        <v>2566.84</v>
      </c>
      <c r="O235" s="45">
        <v>2557.5</v>
      </c>
      <c r="P235" s="45">
        <v>2584.4900000000002</v>
      </c>
      <c r="Q235" s="45">
        <v>2626.58</v>
      </c>
      <c r="R235" s="45">
        <v>2616.4300000000003</v>
      </c>
      <c r="S235" s="45">
        <v>2608.29</v>
      </c>
      <c r="T235" s="45">
        <v>2599.75</v>
      </c>
      <c r="U235" s="45">
        <v>2565.44</v>
      </c>
      <c r="V235" s="45">
        <v>2607.71</v>
      </c>
      <c r="W235" s="45">
        <v>2525.7800000000002</v>
      </c>
      <c r="X235" s="45">
        <v>2285.46</v>
      </c>
      <c r="Y235" s="45">
        <v>2090.2800000000002</v>
      </c>
      <c r="Z235" s="63">
        <v>1887.9899999999998</v>
      </c>
      <c r="AA235" s="52"/>
    </row>
    <row r="236" spans="1:27" ht="16.5" x14ac:dyDescent="0.25">
      <c r="A236" s="51"/>
      <c r="B236" s="75">
        <v>24</v>
      </c>
      <c r="C236" s="71">
        <v>1877.88</v>
      </c>
      <c r="D236" s="45">
        <v>1806.29</v>
      </c>
      <c r="E236" s="45">
        <v>1689.6999999999998</v>
      </c>
      <c r="F236" s="45">
        <v>1602.67</v>
      </c>
      <c r="G236" s="45">
        <v>1512.08</v>
      </c>
      <c r="H236" s="45">
        <v>1695.27</v>
      </c>
      <c r="I236" s="45">
        <v>1715.87</v>
      </c>
      <c r="J236" s="45">
        <v>1889.31</v>
      </c>
      <c r="K236" s="45">
        <v>2100.42</v>
      </c>
      <c r="L236" s="45">
        <v>2253.69</v>
      </c>
      <c r="M236" s="45">
        <v>2476.3200000000002</v>
      </c>
      <c r="N236" s="45">
        <v>2534.36</v>
      </c>
      <c r="O236" s="45">
        <v>2509.4899999999998</v>
      </c>
      <c r="P236" s="45">
        <v>2531.6799999999998</v>
      </c>
      <c r="Q236" s="45">
        <v>2538.9899999999998</v>
      </c>
      <c r="R236" s="45">
        <v>2538.12</v>
      </c>
      <c r="S236" s="45">
        <v>2553.9100000000003</v>
      </c>
      <c r="T236" s="45">
        <v>2551.12</v>
      </c>
      <c r="U236" s="45">
        <v>2556.48</v>
      </c>
      <c r="V236" s="45">
        <v>2632.15</v>
      </c>
      <c r="W236" s="45">
        <v>2523.08</v>
      </c>
      <c r="X236" s="45">
        <v>2379.2399999999998</v>
      </c>
      <c r="Y236" s="45">
        <v>2101.63</v>
      </c>
      <c r="Z236" s="63">
        <v>1935.0300000000002</v>
      </c>
      <c r="AA236" s="52"/>
    </row>
    <row r="237" spans="1:27" ht="16.5" x14ac:dyDescent="0.25">
      <c r="A237" s="51"/>
      <c r="B237" s="75">
        <v>25</v>
      </c>
      <c r="C237" s="71">
        <v>1874.37</v>
      </c>
      <c r="D237" s="45">
        <v>1812.8899999999999</v>
      </c>
      <c r="E237" s="45">
        <v>1721.3400000000001</v>
      </c>
      <c r="F237" s="45">
        <v>1700.38</v>
      </c>
      <c r="G237" s="45">
        <v>1764.1799999999998</v>
      </c>
      <c r="H237" s="45">
        <v>1897.3600000000001</v>
      </c>
      <c r="I237" s="45">
        <v>2122.42</v>
      </c>
      <c r="J237" s="45">
        <v>2580.4300000000003</v>
      </c>
      <c r="K237" s="45">
        <v>2728.19</v>
      </c>
      <c r="L237" s="45">
        <v>2807.56</v>
      </c>
      <c r="M237" s="45">
        <v>2823.77</v>
      </c>
      <c r="N237" s="45">
        <v>2837.05</v>
      </c>
      <c r="O237" s="45">
        <v>2793.85</v>
      </c>
      <c r="P237" s="45">
        <v>2813.1400000000003</v>
      </c>
      <c r="Q237" s="45">
        <v>2903.77</v>
      </c>
      <c r="R237" s="45">
        <v>2921.4300000000003</v>
      </c>
      <c r="S237" s="45">
        <v>2918.06</v>
      </c>
      <c r="T237" s="45">
        <v>2851.7400000000002</v>
      </c>
      <c r="U237" s="45">
        <v>2852.62</v>
      </c>
      <c r="V237" s="45">
        <v>2766.73</v>
      </c>
      <c r="W237" s="45">
        <v>2693.85</v>
      </c>
      <c r="X237" s="45">
        <v>2616.0100000000002</v>
      </c>
      <c r="Y237" s="45">
        <v>2130.4899999999998</v>
      </c>
      <c r="Z237" s="63">
        <v>1944.5100000000002</v>
      </c>
      <c r="AA237" s="52"/>
    </row>
    <row r="238" spans="1:27" ht="16.5" x14ac:dyDescent="0.25">
      <c r="A238" s="51"/>
      <c r="B238" s="75">
        <v>26</v>
      </c>
      <c r="C238" s="71">
        <v>1885.17</v>
      </c>
      <c r="D238" s="45">
        <v>1721.85</v>
      </c>
      <c r="E238" s="45">
        <v>1515.47</v>
      </c>
      <c r="F238" s="45">
        <v>1515.22</v>
      </c>
      <c r="G238" s="45">
        <v>1689.0500000000002</v>
      </c>
      <c r="H238" s="45">
        <v>1895.21</v>
      </c>
      <c r="I238" s="45">
        <v>2011.87</v>
      </c>
      <c r="J238" s="45">
        <v>2310.91</v>
      </c>
      <c r="K238" s="45">
        <v>2678.63</v>
      </c>
      <c r="L238" s="45">
        <v>2706.31</v>
      </c>
      <c r="M238" s="45">
        <v>2717.7000000000003</v>
      </c>
      <c r="N238" s="45">
        <v>2724.85</v>
      </c>
      <c r="O238" s="45">
        <v>2714.51</v>
      </c>
      <c r="P238" s="45">
        <v>2764.56</v>
      </c>
      <c r="Q238" s="45">
        <v>2768.15</v>
      </c>
      <c r="R238" s="45">
        <v>2759.05</v>
      </c>
      <c r="S238" s="45">
        <v>2758.5</v>
      </c>
      <c r="T238" s="45">
        <v>2722.23</v>
      </c>
      <c r="U238" s="45">
        <v>2693</v>
      </c>
      <c r="V238" s="45">
        <v>2674.92</v>
      </c>
      <c r="W238" s="45">
        <v>2572.34</v>
      </c>
      <c r="X238" s="45">
        <v>2524.14</v>
      </c>
      <c r="Y238" s="45">
        <v>2170.39</v>
      </c>
      <c r="Z238" s="63">
        <v>2002.3000000000002</v>
      </c>
      <c r="AA238" s="52"/>
    </row>
    <row r="239" spans="1:27" ht="16.5" x14ac:dyDescent="0.25">
      <c r="A239" s="51"/>
      <c r="B239" s="75">
        <v>27</v>
      </c>
      <c r="C239" s="71">
        <v>1873.8400000000001</v>
      </c>
      <c r="D239" s="45">
        <v>1749.4</v>
      </c>
      <c r="E239" s="45">
        <v>1610.0300000000002</v>
      </c>
      <c r="F239" s="45">
        <v>1509.8</v>
      </c>
      <c r="G239" s="45">
        <v>1602.71</v>
      </c>
      <c r="H239" s="45">
        <v>1868.8400000000001</v>
      </c>
      <c r="I239" s="45">
        <v>1920.0100000000002</v>
      </c>
      <c r="J239" s="45">
        <v>2243.4499999999998</v>
      </c>
      <c r="K239" s="45">
        <v>2656.1400000000003</v>
      </c>
      <c r="L239" s="45">
        <v>2798.69</v>
      </c>
      <c r="M239" s="45">
        <v>2828.8</v>
      </c>
      <c r="N239" s="45">
        <v>2853.8900000000003</v>
      </c>
      <c r="O239" s="45">
        <v>2820.77</v>
      </c>
      <c r="P239" s="45">
        <v>2884.44</v>
      </c>
      <c r="Q239" s="45">
        <v>2909.3900000000003</v>
      </c>
      <c r="R239" s="45">
        <v>2840.09</v>
      </c>
      <c r="S239" s="45">
        <v>2810.38</v>
      </c>
      <c r="T239" s="45">
        <v>2706.85</v>
      </c>
      <c r="U239" s="45">
        <v>2671.87</v>
      </c>
      <c r="V239" s="45">
        <v>2654.9</v>
      </c>
      <c r="W239" s="45">
        <v>2597.44</v>
      </c>
      <c r="X239" s="45">
        <v>2495.35</v>
      </c>
      <c r="Y239" s="45">
        <v>2121.71</v>
      </c>
      <c r="Z239" s="63">
        <v>1912.77</v>
      </c>
      <c r="AA239" s="52"/>
    </row>
    <row r="240" spans="1:27" ht="16.5" x14ac:dyDescent="0.25">
      <c r="A240" s="51"/>
      <c r="B240" s="75">
        <v>28</v>
      </c>
      <c r="C240" s="71">
        <v>1744.58</v>
      </c>
      <c r="D240" s="45">
        <v>1674.69</v>
      </c>
      <c r="E240" s="45">
        <v>1595.75</v>
      </c>
      <c r="F240" s="45">
        <v>1506.6799999999998</v>
      </c>
      <c r="G240" s="45">
        <v>1646.3400000000001</v>
      </c>
      <c r="H240" s="45">
        <v>1729.19</v>
      </c>
      <c r="I240" s="45">
        <v>1905.08</v>
      </c>
      <c r="J240" s="45">
        <v>2270.75</v>
      </c>
      <c r="K240" s="45">
        <v>2670.4</v>
      </c>
      <c r="L240" s="45">
        <v>2703.92</v>
      </c>
      <c r="M240" s="45">
        <v>2704.54</v>
      </c>
      <c r="N240" s="45">
        <v>2703.79</v>
      </c>
      <c r="O240" s="45">
        <v>2696.75</v>
      </c>
      <c r="P240" s="45">
        <v>2703.11</v>
      </c>
      <c r="Q240" s="45">
        <v>2707.31</v>
      </c>
      <c r="R240" s="45">
        <v>2706.85</v>
      </c>
      <c r="S240" s="45">
        <v>2700.48</v>
      </c>
      <c r="T240" s="45">
        <v>2688.59</v>
      </c>
      <c r="U240" s="45">
        <v>2672.2000000000003</v>
      </c>
      <c r="V240" s="45">
        <v>2668.6400000000003</v>
      </c>
      <c r="W240" s="45">
        <v>2612.35</v>
      </c>
      <c r="X240" s="45">
        <v>2577</v>
      </c>
      <c r="Y240" s="45">
        <v>2097.9299999999998</v>
      </c>
      <c r="Z240" s="63">
        <v>1885.87</v>
      </c>
      <c r="AA240" s="52"/>
    </row>
    <row r="241" spans="1:27" ht="16.5" x14ac:dyDescent="0.25">
      <c r="A241" s="51"/>
      <c r="B241" s="75">
        <v>29</v>
      </c>
      <c r="C241" s="71">
        <v>1781.85</v>
      </c>
      <c r="D241" s="45">
        <v>1676.19</v>
      </c>
      <c r="E241" s="45">
        <v>1612.27</v>
      </c>
      <c r="F241" s="45">
        <v>1507.54</v>
      </c>
      <c r="G241" s="45">
        <v>1635.1</v>
      </c>
      <c r="H241" s="45">
        <v>1789.9899999999998</v>
      </c>
      <c r="I241" s="45">
        <v>1924.4299999999998</v>
      </c>
      <c r="J241" s="45">
        <v>2248.92</v>
      </c>
      <c r="K241" s="45">
        <v>2660.9300000000003</v>
      </c>
      <c r="L241" s="45">
        <v>2701.9900000000002</v>
      </c>
      <c r="M241" s="45">
        <v>2700.04</v>
      </c>
      <c r="N241" s="45">
        <v>2702.8900000000003</v>
      </c>
      <c r="O241" s="45">
        <v>2699.2200000000003</v>
      </c>
      <c r="P241" s="45">
        <v>2699.34</v>
      </c>
      <c r="Q241" s="45">
        <v>2701.21</v>
      </c>
      <c r="R241" s="45">
        <v>2703.3</v>
      </c>
      <c r="S241" s="45">
        <v>2704.67</v>
      </c>
      <c r="T241" s="45">
        <v>2678.01</v>
      </c>
      <c r="U241" s="45">
        <v>2659.69</v>
      </c>
      <c r="V241" s="45">
        <v>2663.1400000000003</v>
      </c>
      <c r="W241" s="45">
        <v>2604.6</v>
      </c>
      <c r="X241" s="45">
        <v>2681.94</v>
      </c>
      <c r="Y241" s="45">
        <v>2075.73</v>
      </c>
      <c r="Z241" s="63">
        <v>1905.6599999999999</v>
      </c>
      <c r="AA241" s="52"/>
    </row>
    <row r="242" spans="1:27" ht="16.5" x14ac:dyDescent="0.25">
      <c r="A242" s="51"/>
      <c r="B242" s="75">
        <v>30</v>
      </c>
      <c r="C242" s="71">
        <v>2023.9499999999998</v>
      </c>
      <c r="D242" s="45">
        <v>1888.1799999999998</v>
      </c>
      <c r="E242" s="45">
        <v>1866.8200000000002</v>
      </c>
      <c r="F242" s="45">
        <v>1860.9099999999999</v>
      </c>
      <c r="G242" s="45">
        <v>1859.4099999999999</v>
      </c>
      <c r="H242" s="45">
        <v>1866.1100000000001</v>
      </c>
      <c r="I242" s="45">
        <v>1882.5500000000002</v>
      </c>
      <c r="J242" s="45">
        <v>2131.2800000000002</v>
      </c>
      <c r="K242" s="45">
        <v>2486.4899999999998</v>
      </c>
      <c r="L242" s="45">
        <v>2599.48</v>
      </c>
      <c r="M242" s="45">
        <v>2678.88</v>
      </c>
      <c r="N242" s="45">
        <v>2711.58</v>
      </c>
      <c r="O242" s="45">
        <v>2672.51</v>
      </c>
      <c r="P242" s="45">
        <v>2678.52</v>
      </c>
      <c r="Q242" s="45">
        <v>2702.73</v>
      </c>
      <c r="R242" s="45">
        <v>2681.83</v>
      </c>
      <c r="S242" s="45">
        <v>2666</v>
      </c>
      <c r="T242" s="45">
        <v>2593</v>
      </c>
      <c r="U242" s="45">
        <v>2571.33</v>
      </c>
      <c r="V242" s="45">
        <v>2657.61</v>
      </c>
      <c r="W242" s="45">
        <v>2646.63</v>
      </c>
      <c r="X242" s="45">
        <v>2573.3000000000002</v>
      </c>
      <c r="Y242" s="45">
        <v>2129.89</v>
      </c>
      <c r="Z242" s="63">
        <v>2017.56</v>
      </c>
      <c r="AA242" s="52"/>
    </row>
    <row r="243" spans="1:27" ht="17.25" thickBot="1" x14ac:dyDescent="0.3">
      <c r="A243" s="51"/>
      <c r="B243" s="76">
        <v>31</v>
      </c>
      <c r="C243" s="72">
        <v>1925.3000000000002</v>
      </c>
      <c r="D243" s="64">
        <v>1874.4699999999998</v>
      </c>
      <c r="E243" s="64">
        <v>1870.6399999999999</v>
      </c>
      <c r="F243" s="64">
        <v>1859.38</v>
      </c>
      <c r="G243" s="64">
        <v>1831.71</v>
      </c>
      <c r="H243" s="64">
        <v>1867.4699999999998</v>
      </c>
      <c r="I243" s="64">
        <v>1852.79</v>
      </c>
      <c r="J243" s="64">
        <v>2010.6</v>
      </c>
      <c r="K243" s="64">
        <v>2318.9499999999998</v>
      </c>
      <c r="L243" s="64">
        <v>2563.6800000000003</v>
      </c>
      <c r="M243" s="64">
        <v>2654.1600000000003</v>
      </c>
      <c r="N243" s="64">
        <v>2666.2000000000003</v>
      </c>
      <c r="O243" s="64">
        <v>2651.51</v>
      </c>
      <c r="P243" s="64">
        <v>2656.52</v>
      </c>
      <c r="Q243" s="64">
        <v>2655.3</v>
      </c>
      <c r="R243" s="64">
        <v>2635.58</v>
      </c>
      <c r="S243" s="64">
        <v>2597.9900000000002</v>
      </c>
      <c r="T243" s="64">
        <v>2602.86</v>
      </c>
      <c r="U243" s="64">
        <v>2585.42</v>
      </c>
      <c r="V243" s="64">
        <v>2683.77</v>
      </c>
      <c r="W243" s="64">
        <v>2673.83</v>
      </c>
      <c r="X243" s="64">
        <v>2618.5100000000002</v>
      </c>
      <c r="Y243" s="64">
        <v>2186.08</v>
      </c>
      <c r="Z243" s="65">
        <v>2029.6399999999999</v>
      </c>
      <c r="AA243" s="52"/>
    </row>
    <row r="244" spans="1:27" ht="16.5" thickBot="1" x14ac:dyDescent="0.3">
      <c r="A244" s="51"/>
      <c r="AA244" s="52"/>
    </row>
    <row r="245" spans="1:27" x14ac:dyDescent="0.25">
      <c r="A245" s="51"/>
      <c r="B245" s="254" t="s">
        <v>120</v>
      </c>
      <c r="C245" s="279" t="s">
        <v>152</v>
      </c>
      <c r="D245" s="279"/>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80"/>
      <c r="AA245" s="52"/>
    </row>
    <row r="246" spans="1:27" ht="32.25" thickBot="1" x14ac:dyDescent="0.3">
      <c r="A246" s="51"/>
      <c r="B246" s="239"/>
      <c r="C246" s="73" t="s">
        <v>121</v>
      </c>
      <c r="D246" s="68" t="s">
        <v>122</v>
      </c>
      <c r="E246" s="68" t="s">
        <v>123</v>
      </c>
      <c r="F246" s="68" t="s">
        <v>124</v>
      </c>
      <c r="G246" s="68" t="s">
        <v>125</v>
      </c>
      <c r="H246" s="68" t="s">
        <v>126</v>
      </c>
      <c r="I246" s="68" t="s">
        <v>127</v>
      </c>
      <c r="J246" s="68" t="s">
        <v>128</v>
      </c>
      <c r="K246" s="68" t="s">
        <v>129</v>
      </c>
      <c r="L246" s="68" t="s">
        <v>130</v>
      </c>
      <c r="M246" s="68" t="s">
        <v>131</v>
      </c>
      <c r="N246" s="68" t="s">
        <v>132</v>
      </c>
      <c r="O246" s="68" t="s">
        <v>133</v>
      </c>
      <c r="P246" s="68" t="s">
        <v>134</v>
      </c>
      <c r="Q246" s="68" t="s">
        <v>135</v>
      </c>
      <c r="R246" s="68" t="s">
        <v>136</v>
      </c>
      <c r="S246" s="68" t="s">
        <v>137</v>
      </c>
      <c r="T246" s="68" t="s">
        <v>138</v>
      </c>
      <c r="U246" s="68" t="s">
        <v>139</v>
      </c>
      <c r="V246" s="68" t="s">
        <v>140</v>
      </c>
      <c r="W246" s="68" t="s">
        <v>141</v>
      </c>
      <c r="X246" s="68" t="s">
        <v>142</v>
      </c>
      <c r="Y246" s="68" t="s">
        <v>143</v>
      </c>
      <c r="Z246" s="69" t="s">
        <v>144</v>
      </c>
      <c r="AA246" s="52"/>
    </row>
    <row r="247" spans="1:27" ht="16.5" x14ac:dyDescent="0.25">
      <c r="A247" s="51"/>
      <c r="B247" s="74">
        <v>1</v>
      </c>
      <c r="C247" s="79">
        <v>0</v>
      </c>
      <c r="D247" s="77">
        <v>0</v>
      </c>
      <c r="E247" s="77">
        <v>0</v>
      </c>
      <c r="F247" s="77">
        <v>0</v>
      </c>
      <c r="G247" s="77">
        <v>0</v>
      </c>
      <c r="H247" s="77">
        <v>0</v>
      </c>
      <c r="I247" s="77">
        <v>0</v>
      </c>
      <c r="J247" s="77">
        <v>0</v>
      </c>
      <c r="K247" s="77">
        <v>0</v>
      </c>
      <c r="L247" s="77">
        <v>0</v>
      </c>
      <c r="M247" s="77">
        <v>0</v>
      </c>
      <c r="N247" s="77">
        <v>24.56</v>
      </c>
      <c r="O247" s="77">
        <v>114.21</v>
      </c>
      <c r="P247" s="77">
        <v>189.03</v>
      </c>
      <c r="Q247" s="77">
        <v>160.19999999999999</v>
      </c>
      <c r="R247" s="77">
        <v>126.97</v>
      </c>
      <c r="S247" s="77">
        <v>123.72</v>
      </c>
      <c r="T247" s="77">
        <v>183.59</v>
      </c>
      <c r="U247" s="77">
        <v>255.84</v>
      </c>
      <c r="V247" s="77">
        <v>148.18</v>
      </c>
      <c r="W247" s="77">
        <v>175.45</v>
      </c>
      <c r="X247" s="77">
        <v>51.33</v>
      </c>
      <c r="Y247" s="77">
        <v>0</v>
      </c>
      <c r="Z247" s="78">
        <v>96.64</v>
      </c>
      <c r="AA247" s="52"/>
    </row>
    <row r="248" spans="1:27" ht="16.5" x14ac:dyDescent="0.25">
      <c r="A248" s="51"/>
      <c r="B248" s="75">
        <v>2</v>
      </c>
      <c r="C248" s="71">
        <v>0</v>
      </c>
      <c r="D248" s="45">
        <v>0</v>
      </c>
      <c r="E248" s="45">
        <v>0</v>
      </c>
      <c r="F248" s="45">
        <v>26.29</v>
      </c>
      <c r="G248" s="45">
        <v>55.82</v>
      </c>
      <c r="H248" s="45">
        <v>50.97</v>
      </c>
      <c r="I248" s="45">
        <v>65.58</v>
      </c>
      <c r="J248" s="45">
        <v>135.47999999999999</v>
      </c>
      <c r="K248" s="45">
        <v>275.45999999999998</v>
      </c>
      <c r="L248" s="45">
        <v>0</v>
      </c>
      <c r="M248" s="45">
        <v>67.5</v>
      </c>
      <c r="N248" s="45">
        <v>0</v>
      </c>
      <c r="O248" s="45">
        <v>0</v>
      </c>
      <c r="P248" s="45">
        <v>0</v>
      </c>
      <c r="Q248" s="45">
        <v>0</v>
      </c>
      <c r="R248" s="45">
        <v>29.08</v>
      </c>
      <c r="S248" s="45">
        <v>0</v>
      </c>
      <c r="T248" s="45">
        <v>24.56</v>
      </c>
      <c r="U248" s="45">
        <v>55.9</v>
      </c>
      <c r="V248" s="45">
        <v>0</v>
      </c>
      <c r="W248" s="45">
        <v>9.41</v>
      </c>
      <c r="X248" s="45">
        <v>62.69</v>
      </c>
      <c r="Y248" s="45">
        <v>0</v>
      </c>
      <c r="Z248" s="63">
        <v>0</v>
      </c>
      <c r="AA248" s="52"/>
    </row>
    <row r="249" spans="1:27" ht="16.5" x14ac:dyDescent="0.25">
      <c r="A249" s="51"/>
      <c r="B249" s="75">
        <v>3</v>
      </c>
      <c r="C249" s="71">
        <v>0</v>
      </c>
      <c r="D249" s="45">
        <v>0</v>
      </c>
      <c r="E249" s="45">
        <v>0</v>
      </c>
      <c r="F249" s="45">
        <v>0</v>
      </c>
      <c r="G249" s="45">
        <v>6.23</v>
      </c>
      <c r="H249" s="45">
        <v>15.28</v>
      </c>
      <c r="I249" s="45">
        <v>10.06</v>
      </c>
      <c r="J249" s="45">
        <v>137.76</v>
      </c>
      <c r="K249" s="45">
        <v>419.99</v>
      </c>
      <c r="L249" s="45">
        <v>345.57</v>
      </c>
      <c r="M249" s="45">
        <v>208.09</v>
      </c>
      <c r="N249" s="45">
        <v>59.04</v>
      </c>
      <c r="O249" s="45">
        <v>132.63</v>
      </c>
      <c r="P249" s="45">
        <v>0</v>
      </c>
      <c r="Q249" s="45">
        <v>135.19</v>
      </c>
      <c r="R249" s="45">
        <v>185.72</v>
      </c>
      <c r="S249" s="45">
        <v>225.33</v>
      </c>
      <c r="T249" s="45">
        <v>201.74</v>
      </c>
      <c r="U249" s="45">
        <v>299.08</v>
      </c>
      <c r="V249" s="45">
        <v>373.16</v>
      </c>
      <c r="W249" s="45">
        <v>437.28</v>
      </c>
      <c r="X249" s="45">
        <v>171.7</v>
      </c>
      <c r="Y249" s="45">
        <v>223.78</v>
      </c>
      <c r="Z249" s="63">
        <v>0</v>
      </c>
      <c r="AA249" s="52"/>
    </row>
    <row r="250" spans="1:27" ht="16.5" x14ac:dyDescent="0.25">
      <c r="A250" s="51"/>
      <c r="B250" s="75">
        <v>4</v>
      </c>
      <c r="C250" s="71">
        <v>0</v>
      </c>
      <c r="D250" s="45">
        <v>0</v>
      </c>
      <c r="E250" s="45">
        <v>0</v>
      </c>
      <c r="F250" s="45">
        <v>0</v>
      </c>
      <c r="G250" s="45">
        <v>0</v>
      </c>
      <c r="H250" s="45">
        <v>120.46</v>
      </c>
      <c r="I250" s="45">
        <v>169.52</v>
      </c>
      <c r="J250" s="45">
        <v>16.91</v>
      </c>
      <c r="K250" s="45">
        <v>0.03</v>
      </c>
      <c r="L250" s="45">
        <v>0</v>
      </c>
      <c r="M250" s="45">
        <v>16.04</v>
      </c>
      <c r="N250" s="45">
        <v>30.04</v>
      </c>
      <c r="O250" s="45">
        <v>42.28</v>
      </c>
      <c r="P250" s="45">
        <v>0</v>
      </c>
      <c r="Q250" s="45">
        <v>0</v>
      </c>
      <c r="R250" s="45">
        <v>20.34</v>
      </c>
      <c r="S250" s="45">
        <v>109.09</v>
      </c>
      <c r="T250" s="45">
        <v>64.56</v>
      </c>
      <c r="U250" s="45">
        <v>18.63</v>
      </c>
      <c r="V250" s="45">
        <v>40.01</v>
      </c>
      <c r="W250" s="45">
        <v>19.350000000000001</v>
      </c>
      <c r="X250" s="45">
        <v>0</v>
      </c>
      <c r="Y250" s="45">
        <v>0</v>
      </c>
      <c r="Z250" s="63">
        <v>0</v>
      </c>
      <c r="AA250" s="52"/>
    </row>
    <row r="251" spans="1:27" ht="16.5" x14ac:dyDescent="0.25">
      <c r="A251" s="51"/>
      <c r="B251" s="75">
        <v>5</v>
      </c>
      <c r="C251" s="71">
        <v>0</v>
      </c>
      <c r="D251" s="45">
        <v>0</v>
      </c>
      <c r="E251" s="45">
        <v>0</v>
      </c>
      <c r="F251" s="45">
        <v>0</v>
      </c>
      <c r="G251" s="45">
        <v>0</v>
      </c>
      <c r="H251" s="45">
        <v>66.94</v>
      </c>
      <c r="I251" s="45">
        <v>15.76</v>
      </c>
      <c r="J251" s="45">
        <v>0</v>
      </c>
      <c r="K251" s="45">
        <v>0</v>
      </c>
      <c r="L251" s="45">
        <v>36.950000000000003</v>
      </c>
      <c r="M251" s="45">
        <v>8.83</v>
      </c>
      <c r="N251" s="45">
        <v>11.78</v>
      </c>
      <c r="O251" s="45">
        <v>9.7200000000000006</v>
      </c>
      <c r="P251" s="45">
        <v>122.52</v>
      </c>
      <c r="Q251" s="45">
        <v>134.5</v>
      </c>
      <c r="R251" s="45">
        <v>349.96</v>
      </c>
      <c r="S251" s="45">
        <v>313.08999999999997</v>
      </c>
      <c r="T251" s="45">
        <v>426.34</v>
      </c>
      <c r="U251" s="45">
        <v>482.27</v>
      </c>
      <c r="V251" s="45">
        <v>240.03</v>
      </c>
      <c r="W251" s="45">
        <v>0</v>
      </c>
      <c r="X251" s="45">
        <v>0</v>
      </c>
      <c r="Y251" s="45">
        <v>0</v>
      </c>
      <c r="Z251" s="63">
        <v>0</v>
      </c>
      <c r="AA251" s="52"/>
    </row>
    <row r="252" spans="1:27" ht="16.5" x14ac:dyDescent="0.25">
      <c r="A252" s="51"/>
      <c r="B252" s="75">
        <v>6</v>
      </c>
      <c r="C252" s="71">
        <v>0</v>
      </c>
      <c r="D252" s="45">
        <v>0</v>
      </c>
      <c r="E252" s="45">
        <v>0</v>
      </c>
      <c r="F252" s="45">
        <v>0</v>
      </c>
      <c r="G252" s="45">
        <v>0</v>
      </c>
      <c r="H252" s="45">
        <v>92.51</v>
      </c>
      <c r="I252" s="45">
        <v>249.4</v>
      </c>
      <c r="J252" s="45">
        <v>240.01</v>
      </c>
      <c r="K252" s="45">
        <v>162.06</v>
      </c>
      <c r="L252" s="45">
        <v>220.55</v>
      </c>
      <c r="M252" s="45">
        <v>200.8</v>
      </c>
      <c r="N252" s="45">
        <v>129.30000000000001</v>
      </c>
      <c r="O252" s="45">
        <v>147.61000000000001</v>
      </c>
      <c r="P252" s="45">
        <v>194.82</v>
      </c>
      <c r="Q252" s="45">
        <v>228.28</v>
      </c>
      <c r="R252" s="45">
        <v>462.83</v>
      </c>
      <c r="S252" s="45">
        <v>528.51</v>
      </c>
      <c r="T252" s="45">
        <v>343.88</v>
      </c>
      <c r="U252" s="45">
        <v>717.45</v>
      </c>
      <c r="V252" s="45">
        <v>310.98</v>
      </c>
      <c r="W252" s="45">
        <v>106.56</v>
      </c>
      <c r="X252" s="45">
        <v>0</v>
      </c>
      <c r="Y252" s="45">
        <v>0</v>
      </c>
      <c r="Z252" s="63">
        <v>0</v>
      </c>
      <c r="AA252" s="52"/>
    </row>
    <row r="253" spans="1:27" ht="16.5" x14ac:dyDescent="0.25">
      <c r="A253" s="51"/>
      <c r="B253" s="75">
        <v>7</v>
      </c>
      <c r="C253" s="71">
        <v>0</v>
      </c>
      <c r="D253" s="45">
        <v>0</v>
      </c>
      <c r="E253" s="45">
        <v>0</v>
      </c>
      <c r="F253" s="45">
        <v>0</v>
      </c>
      <c r="G253" s="45">
        <v>30.15</v>
      </c>
      <c r="H253" s="45">
        <v>43.37</v>
      </c>
      <c r="I253" s="45">
        <v>61.74</v>
      </c>
      <c r="J253" s="45">
        <v>51.44</v>
      </c>
      <c r="K253" s="45">
        <v>58.97</v>
      </c>
      <c r="L253" s="45">
        <v>86.66</v>
      </c>
      <c r="M253" s="45">
        <v>155.47999999999999</v>
      </c>
      <c r="N253" s="45">
        <v>162.08000000000001</v>
      </c>
      <c r="O253" s="45">
        <v>125.61</v>
      </c>
      <c r="P253" s="45">
        <v>276.70999999999998</v>
      </c>
      <c r="Q253" s="45">
        <v>565.53</v>
      </c>
      <c r="R253" s="45">
        <v>623.80999999999995</v>
      </c>
      <c r="S253" s="45">
        <v>162.97999999999999</v>
      </c>
      <c r="T253" s="45">
        <v>136.74</v>
      </c>
      <c r="U253" s="45">
        <v>83.59</v>
      </c>
      <c r="V253" s="45">
        <v>153.81</v>
      </c>
      <c r="W253" s="45">
        <v>65.55</v>
      </c>
      <c r="X253" s="45">
        <v>0</v>
      </c>
      <c r="Y253" s="45">
        <v>0</v>
      </c>
      <c r="Z253" s="63">
        <v>0</v>
      </c>
      <c r="AA253" s="52"/>
    </row>
    <row r="254" spans="1:27" ht="16.5" x14ac:dyDescent="0.25">
      <c r="A254" s="51"/>
      <c r="B254" s="75">
        <v>8</v>
      </c>
      <c r="C254" s="71">
        <v>0</v>
      </c>
      <c r="D254" s="45">
        <v>0</v>
      </c>
      <c r="E254" s="45">
        <v>0</v>
      </c>
      <c r="F254" s="45">
        <v>0</v>
      </c>
      <c r="G254" s="45">
        <v>30.08</v>
      </c>
      <c r="H254" s="45">
        <v>29.36</v>
      </c>
      <c r="I254" s="45">
        <v>140.16999999999999</v>
      </c>
      <c r="J254" s="45">
        <v>180.11</v>
      </c>
      <c r="K254" s="45">
        <v>13.76</v>
      </c>
      <c r="L254" s="45">
        <v>61.32</v>
      </c>
      <c r="M254" s="45">
        <v>103.37</v>
      </c>
      <c r="N254" s="45">
        <v>55.45</v>
      </c>
      <c r="O254" s="45">
        <v>111.96</v>
      </c>
      <c r="P254" s="45">
        <v>166.71</v>
      </c>
      <c r="Q254" s="45">
        <v>310.7</v>
      </c>
      <c r="R254" s="45">
        <v>297.64999999999998</v>
      </c>
      <c r="S254" s="45">
        <v>219.98</v>
      </c>
      <c r="T254" s="45">
        <v>200.98</v>
      </c>
      <c r="U254" s="45">
        <v>250.92</v>
      </c>
      <c r="V254" s="45">
        <v>310.45</v>
      </c>
      <c r="W254" s="45">
        <v>295.3</v>
      </c>
      <c r="X254" s="45">
        <v>352.11</v>
      </c>
      <c r="Y254" s="45">
        <v>0</v>
      </c>
      <c r="Z254" s="63">
        <v>81.12</v>
      </c>
      <c r="AA254" s="52"/>
    </row>
    <row r="255" spans="1:27" ht="16.5" x14ac:dyDescent="0.25">
      <c r="A255" s="51"/>
      <c r="B255" s="75">
        <v>9</v>
      </c>
      <c r="C255" s="71">
        <v>0</v>
      </c>
      <c r="D255" s="45">
        <v>0</v>
      </c>
      <c r="E255" s="45">
        <v>0</v>
      </c>
      <c r="F255" s="45">
        <v>3.39</v>
      </c>
      <c r="G255" s="45">
        <v>0</v>
      </c>
      <c r="H255" s="45">
        <v>0</v>
      </c>
      <c r="I255" s="45">
        <v>2.78</v>
      </c>
      <c r="J255" s="45">
        <v>0</v>
      </c>
      <c r="K255" s="45">
        <v>5.52</v>
      </c>
      <c r="L255" s="45">
        <v>6.4</v>
      </c>
      <c r="M255" s="45">
        <v>0</v>
      </c>
      <c r="N255" s="45">
        <v>12.23</v>
      </c>
      <c r="O255" s="45">
        <v>0.14000000000000001</v>
      </c>
      <c r="P255" s="45">
        <v>7.32</v>
      </c>
      <c r="Q255" s="45">
        <v>6.39</v>
      </c>
      <c r="R255" s="45">
        <v>24.96</v>
      </c>
      <c r="S255" s="45">
        <v>6.29</v>
      </c>
      <c r="T255" s="45">
        <v>35.46</v>
      </c>
      <c r="U255" s="45">
        <v>66.260000000000005</v>
      </c>
      <c r="V255" s="45">
        <v>43.02</v>
      </c>
      <c r="W255" s="45">
        <v>27.43</v>
      </c>
      <c r="X255" s="45">
        <v>9.9700000000000006</v>
      </c>
      <c r="Y255" s="45">
        <v>0</v>
      </c>
      <c r="Z255" s="63">
        <v>0</v>
      </c>
      <c r="AA255" s="52"/>
    </row>
    <row r="256" spans="1:27" ht="16.5" x14ac:dyDescent="0.25">
      <c r="A256" s="51"/>
      <c r="B256" s="75">
        <v>10</v>
      </c>
      <c r="C256" s="71">
        <v>0</v>
      </c>
      <c r="D256" s="45">
        <v>0</v>
      </c>
      <c r="E256" s="45">
        <v>0</v>
      </c>
      <c r="F256" s="45">
        <v>0</v>
      </c>
      <c r="G256" s="45">
        <v>0</v>
      </c>
      <c r="H256" s="45">
        <v>0</v>
      </c>
      <c r="I256" s="45">
        <v>60.38</v>
      </c>
      <c r="J256" s="45">
        <v>96.23</v>
      </c>
      <c r="K256" s="45">
        <v>0</v>
      </c>
      <c r="L256" s="45">
        <v>0</v>
      </c>
      <c r="M256" s="45">
        <v>0</v>
      </c>
      <c r="N256" s="45">
        <v>2.02</v>
      </c>
      <c r="O256" s="45">
        <v>10.14</v>
      </c>
      <c r="P256" s="45">
        <v>37.06</v>
      </c>
      <c r="Q256" s="45">
        <v>45.38</v>
      </c>
      <c r="R256" s="45">
        <v>30.5</v>
      </c>
      <c r="S256" s="45">
        <v>43.66</v>
      </c>
      <c r="T256" s="45">
        <v>112.85</v>
      </c>
      <c r="U256" s="45">
        <v>123.85</v>
      </c>
      <c r="V256" s="45">
        <v>170.63</v>
      </c>
      <c r="W256" s="45">
        <v>43.8</v>
      </c>
      <c r="X256" s="45">
        <v>0</v>
      </c>
      <c r="Y256" s="45">
        <v>0</v>
      </c>
      <c r="Z256" s="63">
        <v>0</v>
      </c>
      <c r="AA256" s="52"/>
    </row>
    <row r="257" spans="1:27" ht="16.5" x14ac:dyDescent="0.25">
      <c r="A257" s="51"/>
      <c r="B257" s="75">
        <v>11</v>
      </c>
      <c r="C257" s="71">
        <v>0</v>
      </c>
      <c r="D257" s="45">
        <v>0</v>
      </c>
      <c r="E257" s="45">
        <v>0</v>
      </c>
      <c r="F257" s="45">
        <v>0</v>
      </c>
      <c r="G257" s="45">
        <v>0</v>
      </c>
      <c r="H257" s="45">
        <v>0</v>
      </c>
      <c r="I257" s="45">
        <v>0</v>
      </c>
      <c r="J257" s="45">
        <v>6.94</v>
      </c>
      <c r="K257" s="45">
        <v>180.93</v>
      </c>
      <c r="L257" s="45">
        <v>138.09</v>
      </c>
      <c r="M257" s="45">
        <v>401.78</v>
      </c>
      <c r="N257" s="45">
        <v>407.47</v>
      </c>
      <c r="O257" s="45">
        <v>412.32</v>
      </c>
      <c r="P257" s="45">
        <v>389.52</v>
      </c>
      <c r="Q257" s="45">
        <v>369.95</v>
      </c>
      <c r="R257" s="45">
        <v>517.91</v>
      </c>
      <c r="S257" s="45">
        <v>565.16</v>
      </c>
      <c r="T257" s="45">
        <v>565.25</v>
      </c>
      <c r="U257" s="45">
        <v>498.45</v>
      </c>
      <c r="V257" s="45">
        <v>1074.4100000000001</v>
      </c>
      <c r="W257" s="45">
        <v>328.41</v>
      </c>
      <c r="X257" s="45">
        <v>40.01</v>
      </c>
      <c r="Y257" s="45">
        <v>0</v>
      </c>
      <c r="Z257" s="63">
        <v>0</v>
      </c>
      <c r="AA257" s="52"/>
    </row>
    <row r="258" spans="1:27" ht="16.5" x14ac:dyDescent="0.25">
      <c r="A258" s="51"/>
      <c r="B258" s="75">
        <v>12</v>
      </c>
      <c r="C258" s="71">
        <v>0</v>
      </c>
      <c r="D258" s="45">
        <v>0</v>
      </c>
      <c r="E258" s="45">
        <v>0</v>
      </c>
      <c r="F258" s="45">
        <v>0</v>
      </c>
      <c r="G258" s="45">
        <v>0</v>
      </c>
      <c r="H258" s="45">
        <v>162.84</v>
      </c>
      <c r="I258" s="45">
        <v>402.63</v>
      </c>
      <c r="J258" s="45">
        <v>78.25</v>
      </c>
      <c r="K258" s="45">
        <v>350.42</v>
      </c>
      <c r="L258" s="45">
        <v>82</v>
      </c>
      <c r="M258" s="45">
        <v>118.13</v>
      </c>
      <c r="N258" s="45">
        <v>193.12</v>
      </c>
      <c r="O258" s="45">
        <v>135.53</v>
      </c>
      <c r="P258" s="45">
        <v>73.819999999999993</v>
      </c>
      <c r="Q258" s="45">
        <v>132.22</v>
      </c>
      <c r="R258" s="45">
        <v>2657.13</v>
      </c>
      <c r="S258" s="45">
        <v>2654.65</v>
      </c>
      <c r="T258" s="45">
        <v>2773.92</v>
      </c>
      <c r="U258" s="45">
        <v>2896.47</v>
      </c>
      <c r="V258" s="45">
        <v>2739.51</v>
      </c>
      <c r="W258" s="45">
        <v>161.22999999999999</v>
      </c>
      <c r="X258" s="45">
        <v>0</v>
      </c>
      <c r="Y258" s="45">
        <v>0</v>
      </c>
      <c r="Z258" s="63">
        <v>0</v>
      </c>
      <c r="AA258" s="52"/>
    </row>
    <row r="259" spans="1:27" ht="16.5" x14ac:dyDescent="0.25">
      <c r="A259" s="51"/>
      <c r="B259" s="75">
        <v>13</v>
      </c>
      <c r="C259" s="71">
        <v>0</v>
      </c>
      <c r="D259" s="45">
        <v>0</v>
      </c>
      <c r="E259" s="45">
        <v>0</v>
      </c>
      <c r="F259" s="45">
        <v>0</v>
      </c>
      <c r="G259" s="45">
        <v>27.14</v>
      </c>
      <c r="H259" s="45">
        <v>404.72</v>
      </c>
      <c r="I259" s="45">
        <v>1275.75</v>
      </c>
      <c r="J259" s="45">
        <v>718.28</v>
      </c>
      <c r="K259" s="45">
        <v>420.54</v>
      </c>
      <c r="L259" s="45">
        <v>1577.53</v>
      </c>
      <c r="M259" s="45">
        <v>1483.34</v>
      </c>
      <c r="N259" s="45">
        <v>1444.32</v>
      </c>
      <c r="O259" s="45">
        <v>1295.49</v>
      </c>
      <c r="P259" s="45">
        <v>949.74</v>
      </c>
      <c r="Q259" s="45">
        <v>1085.78</v>
      </c>
      <c r="R259" s="45">
        <v>936.2</v>
      </c>
      <c r="S259" s="45">
        <v>1284.17</v>
      </c>
      <c r="T259" s="45">
        <v>1482.4</v>
      </c>
      <c r="U259" s="45">
        <v>1513.42</v>
      </c>
      <c r="V259" s="45">
        <v>1380.97</v>
      </c>
      <c r="W259" s="45">
        <v>992.01</v>
      </c>
      <c r="X259" s="45">
        <v>91.17</v>
      </c>
      <c r="Y259" s="45">
        <v>0</v>
      </c>
      <c r="Z259" s="63">
        <v>8.18</v>
      </c>
      <c r="AA259" s="52"/>
    </row>
    <row r="260" spans="1:27" ht="16.5" x14ac:dyDescent="0.25">
      <c r="A260" s="51"/>
      <c r="B260" s="75">
        <v>14</v>
      </c>
      <c r="C260" s="71">
        <v>0</v>
      </c>
      <c r="D260" s="45">
        <v>0</v>
      </c>
      <c r="E260" s="45">
        <v>0</v>
      </c>
      <c r="F260" s="45">
        <v>0</v>
      </c>
      <c r="G260" s="45">
        <v>0</v>
      </c>
      <c r="H260" s="45">
        <v>139.29</v>
      </c>
      <c r="I260" s="45">
        <v>174.58</v>
      </c>
      <c r="J260" s="45">
        <v>241.37</v>
      </c>
      <c r="K260" s="45">
        <v>27.9</v>
      </c>
      <c r="L260" s="45">
        <v>15.82</v>
      </c>
      <c r="M260" s="45">
        <v>22.09</v>
      </c>
      <c r="N260" s="45">
        <v>5.94</v>
      </c>
      <c r="O260" s="45">
        <v>14.41</v>
      </c>
      <c r="P260" s="45">
        <v>100.74</v>
      </c>
      <c r="Q260" s="45">
        <v>116.57</v>
      </c>
      <c r="R260" s="45">
        <v>87.92</v>
      </c>
      <c r="S260" s="45">
        <v>108.62</v>
      </c>
      <c r="T260" s="45">
        <v>114.04</v>
      </c>
      <c r="U260" s="45">
        <v>139.84</v>
      </c>
      <c r="V260" s="45">
        <v>29.39</v>
      </c>
      <c r="W260" s="45">
        <v>0</v>
      </c>
      <c r="X260" s="45">
        <v>0</v>
      </c>
      <c r="Y260" s="45">
        <v>0</v>
      </c>
      <c r="Z260" s="63">
        <v>0</v>
      </c>
      <c r="AA260" s="52"/>
    </row>
    <row r="261" spans="1:27" ht="16.5" x14ac:dyDescent="0.25">
      <c r="A261" s="51"/>
      <c r="B261" s="75">
        <v>15</v>
      </c>
      <c r="C261" s="71">
        <v>0</v>
      </c>
      <c r="D261" s="45">
        <v>0</v>
      </c>
      <c r="E261" s="45">
        <v>20.079999999999998</v>
      </c>
      <c r="F261" s="45">
        <v>0</v>
      </c>
      <c r="G261" s="45">
        <v>175.95</v>
      </c>
      <c r="H261" s="45">
        <v>264.93</v>
      </c>
      <c r="I261" s="45">
        <v>309.83</v>
      </c>
      <c r="J261" s="45">
        <v>152.33000000000001</v>
      </c>
      <c r="K261" s="45">
        <v>97.77</v>
      </c>
      <c r="L261" s="45">
        <v>42.42</v>
      </c>
      <c r="M261" s="45">
        <v>30.73</v>
      </c>
      <c r="N261" s="45">
        <v>12.77</v>
      </c>
      <c r="O261" s="45">
        <v>41.33</v>
      </c>
      <c r="P261" s="45">
        <v>159.72999999999999</v>
      </c>
      <c r="Q261" s="45">
        <v>175.55</v>
      </c>
      <c r="R261" s="45">
        <v>610.35</v>
      </c>
      <c r="S261" s="45">
        <v>325.02999999999997</v>
      </c>
      <c r="T261" s="45">
        <v>248.31</v>
      </c>
      <c r="U261" s="45">
        <v>194.86</v>
      </c>
      <c r="V261" s="45">
        <v>177.51</v>
      </c>
      <c r="W261" s="45">
        <v>94.87</v>
      </c>
      <c r="X261" s="45">
        <v>14.04</v>
      </c>
      <c r="Y261" s="45">
        <v>0</v>
      </c>
      <c r="Z261" s="63">
        <v>0</v>
      </c>
      <c r="AA261" s="52"/>
    </row>
    <row r="262" spans="1:27" ht="16.5" x14ac:dyDescent="0.25">
      <c r="A262" s="51"/>
      <c r="B262" s="75">
        <v>16</v>
      </c>
      <c r="C262" s="71">
        <v>0</v>
      </c>
      <c r="D262" s="45">
        <v>0</v>
      </c>
      <c r="E262" s="45">
        <v>0</v>
      </c>
      <c r="F262" s="45">
        <v>0</v>
      </c>
      <c r="G262" s="45">
        <v>0</v>
      </c>
      <c r="H262" s="45">
        <v>228.7</v>
      </c>
      <c r="I262" s="45">
        <v>147.01</v>
      </c>
      <c r="J262" s="45">
        <v>267.27999999999997</v>
      </c>
      <c r="K262" s="45">
        <v>309.07</v>
      </c>
      <c r="L262" s="45">
        <v>760.03</v>
      </c>
      <c r="M262" s="45">
        <v>702.29</v>
      </c>
      <c r="N262" s="45">
        <v>596.91999999999996</v>
      </c>
      <c r="O262" s="45">
        <v>611.32000000000005</v>
      </c>
      <c r="P262" s="45">
        <v>533.54</v>
      </c>
      <c r="Q262" s="45">
        <v>1002.7</v>
      </c>
      <c r="R262" s="45">
        <v>2973.21</v>
      </c>
      <c r="S262" s="45">
        <v>2985.77</v>
      </c>
      <c r="T262" s="45">
        <v>2935.54</v>
      </c>
      <c r="U262" s="45">
        <v>1872.59</v>
      </c>
      <c r="V262" s="45">
        <v>274.27</v>
      </c>
      <c r="W262" s="45">
        <v>138.13999999999999</v>
      </c>
      <c r="X262" s="45">
        <v>121.99</v>
      </c>
      <c r="Y262" s="45">
        <v>0</v>
      </c>
      <c r="Z262" s="63">
        <v>0</v>
      </c>
      <c r="AA262" s="52"/>
    </row>
    <row r="263" spans="1:27" ht="16.5" x14ac:dyDescent="0.25">
      <c r="A263" s="51"/>
      <c r="B263" s="75">
        <v>17</v>
      </c>
      <c r="C263" s="71">
        <v>0</v>
      </c>
      <c r="D263" s="45">
        <v>0</v>
      </c>
      <c r="E263" s="45">
        <v>0</v>
      </c>
      <c r="F263" s="45">
        <v>0</v>
      </c>
      <c r="G263" s="45">
        <v>70.680000000000007</v>
      </c>
      <c r="H263" s="45">
        <v>83.93</v>
      </c>
      <c r="I263" s="45">
        <v>73.92</v>
      </c>
      <c r="J263" s="45">
        <v>62.85</v>
      </c>
      <c r="K263" s="45">
        <v>98.21</v>
      </c>
      <c r="L263" s="45">
        <v>135.08000000000001</v>
      </c>
      <c r="M263" s="45">
        <v>113.75</v>
      </c>
      <c r="N263" s="45">
        <v>102.86</v>
      </c>
      <c r="O263" s="45">
        <v>218.2</v>
      </c>
      <c r="P263" s="45">
        <v>273.08</v>
      </c>
      <c r="Q263" s="45">
        <v>361.61</v>
      </c>
      <c r="R263" s="45">
        <v>570.11</v>
      </c>
      <c r="S263" s="45">
        <v>748.32</v>
      </c>
      <c r="T263" s="45">
        <v>728.22</v>
      </c>
      <c r="U263" s="45">
        <v>728.26</v>
      </c>
      <c r="V263" s="45">
        <v>381.43</v>
      </c>
      <c r="W263" s="45">
        <v>214.81</v>
      </c>
      <c r="X263" s="45">
        <v>71.06</v>
      </c>
      <c r="Y263" s="45">
        <v>0</v>
      </c>
      <c r="Z263" s="63">
        <v>0</v>
      </c>
      <c r="AA263" s="52"/>
    </row>
    <row r="264" spans="1:27" ht="16.5" x14ac:dyDescent="0.25">
      <c r="A264" s="51"/>
      <c r="B264" s="75">
        <v>18</v>
      </c>
      <c r="C264" s="71">
        <v>0</v>
      </c>
      <c r="D264" s="45">
        <v>0</v>
      </c>
      <c r="E264" s="45">
        <v>0</v>
      </c>
      <c r="F264" s="45">
        <v>0</v>
      </c>
      <c r="G264" s="45">
        <v>0</v>
      </c>
      <c r="H264" s="45">
        <v>94.7</v>
      </c>
      <c r="I264" s="45">
        <v>146.25</v>
      </c>
      <c r="J264" s="45">
        <v>100.96</v>
      </c>
      <c r="K264" s="45">
        <v>396.66</v>
      </c>
      <c r="L264" s="45">
        <v>2.67</v>
      </c>
      <c r="M264" s="45">
        <v>266.77</v>
      </c>
      <c r="N264" s="45">
        <v>109.03</v>
      </c>
      <c r="O264" s="45">
        <v>293.39999999999998</v>
      </c>
      <c r="P264" s="45">
        <v>20.8</v>
      </c>
      <c r="Q264" s="45">
        <v>0</v>
      </c>
      <c r="R264" s="45">
        <v>0</v>
      </c>
      <c r="S264" s="45">
        <v>846.17</v>
      </c>
      <c r="T264" s="45">
        <v>332.89</v>
      </c>
      <c r="U264" s="45">
        <v>210.48</v>
      </c>
      <c r="V264" s="45">
        <v>0.12</v>
      </c>
      <c r="W264" s="45">
        <v>0</v>
      </c>
      <c r="X264" s="45">
        <v>0</v>
      </c>
      <c r="Y264" s="45">
        <v>0</v>
      </c>
      <c r="Z264" s="63">
        <v>0</v>
      </c>
      <c r="AA264" s="52"/>
    </row>
    <row r="265" spans="1:27" ht="16.5" x14ac:dyDescent="0.25">
      <c r="A265" s="51"/>
      <c r="B265" s="75">
        <v>19</v>
      </c>
      <c r="C265" s="71">
        <v>0</v>
      </c>
      <c r="D265" s="45">
        <v>0</v>
      </c>
      <c r="E265" s="45">
        <v>0</v>
      </c>
      <c r="F265" s="45">
        <v>0</v>
      </c>
      <c r="G265" s="45">
        <v>17.97</v>
      </c>
      <c r="H265" s="45">
        <v>170.55</v>
      </c>
      <c r="I265" s="45">
        <v>367.86</v>
      </c>
      <c r="J265" s="45">
        <v>183.69</v>
      </c>
      <c r="K265" s="45">
        <v>130.35</v>
      </c>
      <c r="L265" s="45">
        <v>28.64</v>
      </c>
      <c r="M265" s="45">
        <v>60.82</v>
      </c>
      <c r="N265" s="45">
        <v>268.49</v>
      </c>
      <c r="O265" s="45">
        <v>299.19</v>
      </c>
      <c r="P265" s="45">
        <v>31.69</v>
      </c>
      <c r="Q265" s="45">
        <v>55.35</v>
      </c>
      <c r="R265" s="45">
        <v>71.739999999999995</v>
      </c>
      <c r="S265" s="45">
        <v>72.319999999999993</v>
      </c>
      <c r="T265" s="45">
        <v>239.38</v>
      </c>
      <c r="U265" s="45">
        <v>356.64</v>
      </c>
      <c r="V265" s="45">
        <v>7.09</v>
      </c>
      <c r="W265" s="45">
        <v>131.04</v>
      </c>
      <c r="X265" s="45">
        <v>0</v>
      </c>
      <c r="Y265" s="45">
        <v>0</v>
      </c>
      <c r="Z265" s="63">
        <v>0</v>
      </c>
      <c r="AA265" s="52"/>
    </row>
    <row r="266" spans="1:27" ht="16.5" x14ac:dyDescent="0.25">
      <c r="A266" s="51"/>
      <c r="B266" s="75">
        <v>20</v>
      </c>
      <c r="C266" s="71">
        <v>0</v>
      </c>
      <c r="D266" s="45">
        <v>0</v>
      </c>
      <c r="E266" s="45">
        <v>0</v>
      </c>
      <c r="F266" s="45">
        <v>12.37</v>
      </c>
      <c r="G266" s="45">
        <v>108.96</v>
      </c>
      <c r="H266" s="45">
        <v>290.02</v>
      </c>
      <c r="I266" s="45">
        <v>189.14</v>
      </c>
      <c r="J266" s="45">
        <v>280.45999999999998</v>
      </c>
      <c r="K266" s="45">
        <v>195.85</v>
      </c>
      <c r="L266" s="45">
        <v>835.48</v>
      </c>
      <c r="M266" s="45">
        <v>761.99</v>
      </c>
      <c r="N266" s="45">
        <v>190.63</v>
      </c>
      <c r="O266" s="45">
        <v>886.16</v>
      </c>
      <c r="P266" s="45">
        <v>917.42</v>
      </c>
      <c r="Q266" s="45">
        <v>1234</v>
      </c>
      <c r="R266" s="45">
        <v>1075.67</v>
      </c>
      <c r="S266" s="45">
        <v>89.46</v>
      </c>
      <c r="T266" s="45">
        <v>0</v>
      </c>
      <c r="U266" s="45">
        <v>0</v>
      </c>
      <c r="V266" s="45">
        <v>91.63</v>
      </c>
      <c r="W266" s="45">
        <v>81.84</v>
      </c>
      <c r="X266" s="45">
        <v>0</v>
      </c>
      <c r="Y266" s="45">
        <v>0</v>
      </c>
      <c r="Z266" s="63">
        <v>0</v>
      </c>
      <c r="AA266" s="52"/>
    </row>
    <row r="267" spans="1:27" ht="16.5" x14ac:dyDescent="0.25">
      <c r="A267" s="51"/>
      <c r="B267" s="75">
        <v>21</v>
      </c>
      <c r="C267" s="71">
        <v>0</v>
      </c>
      <c r="D267" s="45">
        <v>0</v>
      </c>
      <c r="E267" s="45">
        <v>0</v>
      </c>
      <c r="F267" s="45">
        <v>0</v>
      </c>
      <c r="G267" s="45">
        <v>10.94</v>
      </c>
      <c r="H267" s="45">
        <v>104.38</v>
      </c>
      <c r="I267" s="45">
        <v>173.03</v>
      </c>
      <c r="J267" s="45">
        <v>275.38</v>
      </c>
      <c r="K267" s="45">
        <v>70.349999999999994</v>
      </c>
      <c r="L267" s="45">
        <v>15.45</v>
      </c>
      <c r="M267" s="45">
        <v>20.079999999999998</v>
      </c>
      <c r="N267" s="45">
        <v>10.28</v>
      </c>
      <c r="O267" s="45">
        <v>20.71</v>
      </c>
      <c r="P267" s="45">
        <v>19.98</v>
      </c>
      <c r="Q267" s="45">
        <v>19.940000000000001</v>
      </c>
      <c r="R267" s="45">
        <v>231.01</v>
      </c>
      <c r="S267" s="45">
        <v>260.57</v>
      </c>
      <c r="T267" s="45">
        <v>233.46</v>
      </c>
      <c r="U267" s="45">
        <v>224.84</v>
      </c>
      <c r="V267" s="45">
        <v>62.91</v>
      </c>
      <c r="W267" s="45">
        <v>176.6</v>
      </c>
      <c r="X267" s="45">
        <v>0</v>
      </c>
      <c r="Y267" s="45">
        <v>0</v>
      </c>
      <c r="Z267" s="63">
        <v>0</v>
      </c>
      <c r="AA267" s="52"/>
    </row>
    <row r="268" spans="1:27" ht="16.5" x14ac:dyDescent="0.25">
      <c r="A268" s="51"/>
      <c r="B268" s="75">
        <v>22</v>
      </c>
      <c r="C268" s="71">
        <v>0</v>
      </c>
      <c r="D268" s="45">
        <v>0</v>
      </c>
      <c r="E268" s="45">
        <v>0</v>
      </c>
      <c r="F268" s="45">
        <v>268.41000000000003</v>
      </c>
      <c r="G268" s="45">
        <v>422.07</v>
      </c>
      <c r="H268" s="45">
        <v>82.45</v>
      </c>
      <c r="I268" s="45">
        <v>200.76</v>
      </c>
      <c r="J268" s="45">
        <v>188.13</v>
      </c>
      <c r="K268" s="45">
        <v>88.36</v>
      </c>
      <c r="L268" s="45">
        <v>107.02</v>
      </c>
      <c r="M268" s="45">
        <v>252.59</v>
      </c>
      <c r="N268" s="45">
        <v>260.60000000000002</v>
      </c>
      <c r="O268" s="45">
        <v>258.81</v>
      </c>
      <c r="P268" s="45">
        <v>303.27999999999997</v>
      </c>
      <c r="Q268" s="45">
        <v>281.29000000000002</v>
      </c>
      <c r="R268" s="45">
        <v>411.01</v>
      </c>
      <c r="S268" s="45">
        <v>439.65</v>
      </c>
      <c r="T268" s="45">
        <v>348.63</v>
      </c>
      <c r="U268" s="45">
        <v>0</v>
      </c>
      <c r="V268" s="45">
        <v>0</v>
      </c>
      <c r="W268" s="45">
        <v>9.11</v>
      </c>
      <c r="X268" s="45">
        <v>0</v>
      </c>
      <c r="Y268" s="45">
        <v>0</v>
      </c>
      <c r="Z268" s="63">
        <v>0</v>
      </c>
      <c r="AA268" s="52"/>
    </row>
    <row r="269" spans="1:27" ht="16.5" x14ac:dyDescent="0.25">
      <c r="A269" s="51"/>
      <c r="B269" s="75">
        <v>23</v>
      </c>
      <c r="C269" s="71">
        <v>0</v>
      </c>
      <c r="D269" s="45">
        <v>0</v>
      </c>
      <c r="E269" s="45">
        <v>0</v>
      </c>
      <c r="F269" s="45">
        <v>0</v>
      </c>
      <c r="G269" s="45">
        <v>20.05</v>
      </c>
      <c r="H269" s="45">
        <v>44.61</v>
      </c>
      <c r="I269" s="45">
        <v>12.05</v>
      </c>
      <c r="J269" s="45">
        <v>192.28</v>
      </c>
      <c r="K269" s="45">
        <v>336.05</v>
      </c>
      <c r="L269" s="45">
        <v>181.48</v>
      </c>
      <c r="M269" s="45">
        <v>89.42</v>
      </c>
      <c r="N269" s="45">
        <v>83.94</v>
      </c>
      <c r="O269" s="45">
        <v>101.85</v>
      </c>
      <c r="P269" s="45">
        <v>105.97</v>
      </c>
      <c r="Q269" s="45">
        <v>97.66</v>
      </c>
      <c r="R269" s="45">
        <v>183.7</v>
      </c>
      <c r="S269" s="45">
        <v>192.46</v>
      </c>
      <c r="T269" s="45">
        <v>192.55</v>
      </c>
      <c r="U269" s="45">
        <v>247.4</v>
      </c>
      <c r="V269" s="45">
        <v>164.94</v>
      </c>
      <c r="W269" s="45">
        <v>126.56</v>
      </c>
      <c r="X269" s="45">
        <v>25.48</v>
      </c>
      <c r="Y269" s="45">
        <v>0</v>
      </c>
      <c r="Z269" s="63">
        <v>0</v>
      </c>
      <c r="AA269" s="52"/>
    </row>
    <row r="270" spans="1:27" ht="16.5" x14ac:dyDescent="0.25">
      <c r="A270" s="51"/>
      <c r="B270" s="75">
        <v>24</v>
      </c>
      <c r="C270" s="71">
        <v>0</v>
      </c>
      <c r="D270" s="45">
        <v>0</v>
      </c>
      <c r="E270" s="45">
        <v>0</v>
      </c>
      <c r="F270" s="45">
        <v>0</v>
      </c>
      <c r="G270" s="45">
        <v>0</v>
      </c>
      <c r="H270" s="45">
        <v>3.18</v>
      </c>
      <c r="I270" s="45">
        <v>95.39</v>
      </c>
      <c r="J270" s="45">
        <v>13.26</v>
      </c>
      <c r="K270" s="45">
        <v>258.98</v>
      </c>
      <c r="L270" s="45">
        <v>445.34</v>
      </c>
      <c r="M270" s="45">
        <v>228.54</v>
      </c>
      <c r="N270" s="45">
        <v>239.48</v>
      </c>
      <c r="O270" s="45">
        <v>202.47</v>
      </c>
      <c r="P270" s="45">
        <v>206.41</v>
      </c>
      <c r="Q270" s="45">
        <v>253.51</v>
      </c>
      <c r="R270" s="45">
        <v>252.31</v>
      </c>
      <c r="S270" s="45">
        <v>299.22000000000003</v>
      </c>
      <c r="T270" s="45">
        <v>324.11</v>
      </c>
      <c r="U270" s="45">
        <v>271.29000000000002</v>
      </c>
      <c r="V270" s="45">
        <v>297.39999999999998</v>
      </c>
      <c r="W270" s="45">
        <v>272.23</v>
      </c>
      <c r="X270" s="45">
        <v>234.97</v>
      </c>
      <c r="Y270" s="45">
        <v>17.079999999999998</v>
      </c>
      <c r="Z270" s="63">
        <v>0</v>
      </c>
      <c r="AA270" s="52"/>
    </row>
    <row r="271" spans="1:27" ht="16.5" x14ac:dyDescent="0.25">
      <c r="A271" s="51"/>
      <c r="B271" s="75">
        <v>25</v>
      </c>
      <c r="C271" s="71">
        <v>0</v>
      </c>
      <c r="D271" s="45">
        <v>0</v>
      </c>
      <c r="E271" s="45">
        <v>0</v>
      </c>
      <c r="F271" s="45">
        <v>0</v>
      </c>
      <c r="G271" s="45">
        <v>0</v>
      </c>
      <c r="H271" s="45">
        <v>90.45</v>
      </c>
      <c r="I271" s="45">
        <v>209.86</v>
      </c>
      <c r="J271" s="45">
        <v>92.51</v>
      </c>
      <c r="K271" s="45">
        <v>208.1</v>
      </c>
      <c r="L271" s="45">
        <v>367.21</v>
      </c>
      <c r="M271" s="45">
        <v>292.66000000000003</v>
      </c>
      <c r="N271" s="45">
        <v>237.95</v>
      </c>
      <c r="O271" s="45">
        <v>285.23</v>
      </c>
      <c r="P271" s="45">
        <v>282.17</v>
      </c>
      <c r="Q271" s="45">
        <v>899.88</v>
      </c>
      <c r="R271" s="45">
        <v>1102.51</v>
      </c>
      <c r="S271" s="45">
        <v>260.22000000000003</v>
      </c>
      <c r="T271" s="45">
        <v>73.7</v>
      </c>
      <c r="U271" s="45">
        <v>60.71</v>
      </c>
      <c r="V271" s="45">
        <v>214.54</v>
      </c>
      <c r="W271" s="45">
        <v>101.49</v>
      </c>
      <c r="X271" s="45">
        <v>0</v>
      </c>
      <c r="Y271" s="45">
        <v>0</v>
      </c>
      <c r="Z271" s="63">
        <v>0</v>
      </c>
      <c r="AA271" s="52"/>
    </row>
    <row r="272" spans="1:27" ht="16.5" x14ac:dyDescent="0.25">
      <c r="A272" s="51"/>
      <c r="B272" s="75">
        <v>26</v>
      </c>
      <c r="C272" s="71">
        <v>0</v>
      </c>
      <c r="D272" s="45">
        <v>0</v>
      </c>
      <c r="E272" s="45">
        <v>0</v>
      </c>
      <c r="F272" s="45">
        <v>0</v>
      </c>
      <c r="G272" s="45">
        <v>112.42</v>
      </c>
      <c r="H272" s="45">
        <v>83.08</v>
      </c>
      <c r="I272" s="45">
        <v>121.91</v>
      </c>
      <c r="J272" s="45">
        <v>359.18</v>
      </c>
      <c r="K272" s="45">
        <v>141.86000000000001</v>
      </c>
      <c r="L272" s="45">
        <v>73.28</v>
      </c>
      <c r="M272" s="45">
        <v>119.6</v>
      </c>
      <c r="N272" s="45">
        <v>53.22</v>
      </c>
      <c r="O272" s="45">
        <v>68.17</v>
      </c>
      <c r="P272" s="45">
        <v>84.77</v>
      </c>
      <c r="Q272" s="45">
        <v>40.090000000000003</v>
      </c>
      <c r="R272" s="45">
        <v>35.25</v>
      </c>
      <c r="S272" s="45">
        <v>0</v>
      </c>
      <c r="T272" s="45">
        <v>0</v>
      </c>
      <c r="U272" s="45">
        <v>0</v>
      </c>
      <c r="V272" s="45">
        <v>0</v>
      </c>
      <c r="W272" s="45">
        <v>69.92</v>
      </c>
      <c r="X272" s="45">
        <v>0</v>
      </c>
      <c r="Y272" s="45">
        <v>0</v>
      </c>
      <c r="Z272" s="63">
        <v>0</v>
      </c>
      <c r="AA272" s="52"/>
    </row>
    <row r="273" spans="1:27" ht="16.5" x14ac:dyDescent="0.25">
      <c r="A273" s="51"/>
      <c r="B273" s="75">
        <v>27</v>
      </c>
      <c r="C273" s="71">
        <v>0</v>
      </c>
      <c r="D273" s="45">
        <v>0</v>
      </c>
      <c r="E273" s="45">
        <v>0</v>
      </c>
      <c r="F273" s="45">
        <v>1.46</v>
      </c>
      <c r="G273" s="45">
        <v>90.77</v>
      </c>
      <c r="H273" s="45">
        <v>76.34</v>
      </c>
      <c r="I273" s="45">
        <v>182.21</v>
      </c>
      <c r="J273" s="45">
        <v>273.3</v>
      </c>
      <c r="K273" s="45">
        <v>11.19</v>
      </c>
      <c r="L273" s="45">
        <v>0</v>
      </c>
      <c r="M273" s="45">
        <v>0</v>
      </c>
      <c r="N273" s="45">
        <v>0</v>
      </c>
      <c r="O273" s="45">
        <v>0</v>
      </c>
      <c r="P273" s="45">
        <v>0</v>
      </c>
      <c r="Q273" s="45">
        <v>0</v>
      </c>
      <c r="R273" s="45">
        <v>0</v>
      </c>
      <c r="S273" s="45">
        <v>0</v>
      </c>
      <c r="T273" s="45">
        <v>0</v>
      </c>
      <c r="U273" s="45">
        <v>0</v>
      </c>
      <c r="V273" s="45">
        <v>0</v>
      </c>
      <c r="W273" s="45">
        <v>0</v>
      </c>
      <c r="X273" s="45">
        <v>0</v>
      </c>
      <c r="Y273" s="45">
        <v>0</v>
      </c>
      <c r="Z273" s="63">
        <v>0</v>
      </c>
      <c r="AA273" s="52"/>
    </row>
    <row r="274" spans="1:27" ht="16.5" x14ac:dyDescent="0.25">
      <c r="A274" s="51"/>
      <c r="B274" s="75">
        <v>28</v>
      </c>
      <c r="C274" s="71">
        <v>0</v>
      </c>
      <c r="D274" s="45">
        <v>0</v>
      </c>
      <c r="E274" s="45">
        <v>46.21</v>
      </c>
      <c r="F274" s="45">
        <v>141.47</v>
      </c>
      <c r="G274" s="45">
        <v>31.96</v>
      </c>
      <c r="H274" s="45">
        <v>166.08</v>
      </c>
      <c r="I274" s="45">
        <v>239.44</v>
      </c>
      <c r="J274" s="45">
        <v>276.99</v>
      </c>
      <c r="K274" s="45">
        <v>61.21</v>
      </c>
      <c r="L274" s="45">
        <v>0</v>
      </c>
      <c r="M274" s="45">
        <v>0</v>
      </c>
      <c r="N274" s="45">
        <v>0</v>
      </c>
      <c r="O274" s="45">
        <v>0</v>
      </c>
      <c r="P274" s="45">
        <v>0.11</v>
      </c>
      <c r="Q274" s="45">
        <v>0</v>
      </c>
      <c r="R274" s="45">
        <v>0</v>
      </c>
      <c r="S274" s="45">
        <v>0</v>
      </c>
      <c r="T274" s="45">
        <v>0</v>
      </c>
      <c r="U274" s="45">
        <v>0</v>
      </c>
      <c r="V274" s="45">
        <v>0</v>
      </c>
      <c r="W274" s="45">
        <v>0</v>
      </c>
      <c r="X274" s="45">
        <v>0</v>
      </c>
      <c r="Y274" s="45">
        <v>0</v>
      </c>
      <c r="Z274" s="63">
        <v>0</v>
      </c>
      <c r="AA274" s="52"/>
    </row>
    <row r="275" spans="1:27" ht="16.5" x14ac:dyDescent="0.25">
      <c r="A275" s="51"/>
      <c r="B275" s="75">
        <v>29</v>
      </c>
      <c r="C275" s="71">
        <v>0</v>
      </c>
      <c r="D275" s="45">
        <v>9.11</v>
      </c>
      <c r="E275" s="45">
        <v>3.8</v>
      </c>
      <c r="F275" s="45">
        <v>5.96</v>
      </c>
      <c r="G275" s="45">
        <v>48.5</v>
      </c>
      <c r="H275" s="45">
        <v>109.04</v>
      </c>
      <c r="I275" s="45">
        <v>341.07</v>
      </c>
      <c r="J275" s="45">
        <v>440.86</v>
      </c>
      <c r="K275" s="45">
        <v>146.04</v>
      </c>
      <c r="L275" s="45">
        <v>0</v>
      </c>
      <c r="M275" s="45">
        <v>25.36</v>
      </c>
      <c r="N275" s="45">
        <v>0</v>
      </c>
      <c r="O275" s="45">
        <v>0</v>
      </c>
      <c r="P275" s="45">
        <v>0</v>
      </c>
      <c r="Q275" s="45">
        <v>7.47</v>
      </c>
      <c r="R275" s="45">
        <v>0</v>
      </c>
      <c r="S275" s="45">
        <v>0</v>
      </c>
      <c r="T275" s="45">
        <v>0</v>
      </c>
      <c r="U275" s="45">
        <v>0</v>
      </c>
      <c r="V275" s="45">
        <v>0</v>
      </c>
      <c r="W275" s="45">
        <v>9.84</v>
      </c>
      <c r="X275" s="45">
        <v>0</v>
      </c>
      <c r="Y275" s="45">
        <v>0</v>
      </c>
      <c r="Z275" s="63">
        <v>0</v>
      </c>
      <c r="AA275" s="52"/>
    </row>
    <row r="276" spans="1:27" ht="16.5" x14ac:dyDescent="0.25">
      <c r="A276" s="51"/>
      <c r="B276" s="75">
        <v>30</v>
      </c>
      <c r="C276" s="71">
        <v>0</v>
      </c>
      <c r="D276" s="45">
        <v>0</v>
      </c>
      <c r="E276" s="45">
        <v>13.89</v>
      </c>
      <c r="F276" s="45">
        <v>18.02</v>
      </c>
      <c r="G276" s="45">
        <v>36.58</v>
      </c>
      <c r="H276" s="45">
        <v>126.18</v>
      </c>
      <c r="I276" s="45">
        <v>153.47999999999999</v>
      </c>
      <c r="J276" s="45">
        <v>225.59</v>
      </c>
      <c r="K276" s="45">
        <v>96.54</v>
      </c>
      <c r="L276" s="45">
        <v>104.21</v>
      </c>
      <c r="M276" s="45">
        <v>8.01</v>
      </c>
      <c r="N276" s="45">
        <v>0</v>
      </c>
      <c r="O276" s="45">
        <v>0</v>
      </c>
      <c r="P276" s="45">
        <v>0</v>
      </c>
      <c r="Q276" s="45">
        <v>0</v>
      </c>
      <c r="R276" s="45">
        <v>0</v>
      </c>
      <c r="S276" s="45">
        <v>0</v>
      </c>
      <c r="T276" s="45">
        <v>127.65</v>
      </c>
      <c r="U276" s="45">
        <v>146.51</v>
      </c>
      <c r="V276" s="45">
        <v>127.04</v>
      </c>
      <c r="W276" s="45">
        <v>163.61000000000001</v>
      </c>
      <c r="X276" s="45">
        <v>79.14</v>
      </c>
      <c r="Y276" s="45">
        <v>0</v>
      </c>
      <c r="Z276" s="63">
        <v>9.48</v>
      </c>
      <c r="AA276" s="52"/>
    </row>
    <row r="277" spans="1:27" ht="17.25" thickBot="1" x14ac:dyDescent="0.3">
      <c r="A277" s="51"/>
      <c r="B277" s="76">
        <v>31</v>
      </c>
      <c r="C277" s="72">
        <v>100.5</v>
      </c>
      <c r="D277" s="64">
        <v>46.37</v>
      </c>
      <c r="E277" s="64">
        <v>0</v>
      </c>
      <c r="F277" s="64">
        <v>0</v>
      </c>
      <c r="G277" s="64">
        <v>31.25</v>
      </c>
      <c r="H277" s="64">
        <v>11.24</v>
      </c>
      <c r="I277" s="64">
        <v>62.27</v>
      </c>
      <c r="J277" s="64">
        <v>122.79</v>
      </c>
      <c r="K277" s="64">
        <v>44.04</v>
      </c>
      <c r="L277" s="64">
        <v>5.46</v>
      </c>
      <c r="M277" s="64">
        <v>42.24</v>
      </c>
      <c r="N277" s="64">
        <v>0</v>
      </c>
      <c r="O277" s="64">
        <v>0</v>
      </c>
      <c r="P277" s="64">
        <v>0</v>
      </c>
      <c r="Q277" s="64">
        <v>0</v>
      </c>
      <c r="R277" s="64">
        <v>0</v>
      </c>
      <c r="S277" s="64">
        <v>0</v>
      </c>
      <c r="T277" s="64">
        <v>0</v>
      </c>
      <c r="U277" s="64">
        <v>0</v>
      </c>
      <c r="V277" s="64">
        <v>42.59</v>
      </c>
      <c r="W277" s="64">
        <v>50.17</v>
      </c>
      <c r="X277" s="64">
        <v>20.69</v>
      </c>
      <c r="Y277" s="64">
        <v>0</v>
      </c>
      <c r="Z277" s="65">
        <v>0</v>
      </c>
      <c r="AA277" s="52"/>
    </row>
    <row r="278" spans="1:27" ht="16.5" thickBot="1" x14ac:dyDescent="0.3">
      <c r="A278" s="51"/>
      <c r="AA278" s="52"/>
    </row>
    <row r="279" spans="1:27" x14ac:dyDescent="0.25">
      <c r="A279" s="51"/>
      <c r="B279" s="277" t="s">
        <v>120</v>
      </c>
      <c r="C279" s="279" t="s">
        <v>153</v>
      </c>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80"/>
      <c r="AA279" s="52"/>
    </row>
    <row r="280" spans="1:27" ht="32.25" thickBot="1" x14ac:dyDescent="0.3">
      <c r="A280" s="51"/>
      <c r="B280" s="278"/>
      <c r="C280" s="73" t="s">
        <v>121</v>
      </c>
      <c r="D280" s="68" t="s">
        <v>122</v>
      </c>
      <c r="E280" s="68" t="s">
        <v>123</v>
      </c>
      <c r="F280" s="68" t="s">
        <v>124</v>
      </c>
      <c r="G280" s="68" t="s">
        <v>125</v>
      </c>
      <c r="H280" s="68" t="s">
        <v>126</v>
      </c>
      <c r="I280" s="68" t="s">
        <v>127</v>
      </c>
      <c r="J280" s="68" t="s">
        <v>128</v>
      </c>
      <c r="K280" s="68" t="s">
        <v>129</v>
      </c>
      <c r="L280" s="68" t="s">
        <v>130</v>
      </c>
      <c r="M280" s="68" t="s">
        <v>131</v>
      </c>
      <c r="N280" s="68" t="s">
        <v>132</v>
      </c>
      <c r="O280" s="68" t="s">
        <v>133</v>
      </c>
      <c r="P280" s="68" t="s">
        <v>134</v>
      </c>
      <c r="Q280" s="68" t="s">
        <v>135</v>
      </c>
      <c r="R280" s="68" t="s">
        <v>136</v>
      </c>
      <c r="S280" s="68" t="s">
        <v>137</v>
      </c>
      <c r="T280" s="68" t="s">
        <v>138</v>
      </c>
      <c r="U280" s="68" t="s">
        <v>139</v>
      </c>
      <c r="V280" s="68" t="s">
        <v>140</v>
      </c>
      <c r="W280" s="68" t="s">
        <v>141</v>
      </c>
      <c r="X280" s="68" t="s">
        <v>142</v>
      </c>
      <c r="Y280" s="68" t="s">
        <v>143</v>
      </c>
      <c r="Z280" s="69" t="s">
        <v>144</v>
      </c>
      <c r="AA280" s="52"/>
    </row>
    <row r="281" spans="1:27" ht="16.5" x14ac:dyDescent="0.25">
      <c r="A281" s="51"/>
      <c r="B281" s="74">
        <v>1</v>
      </c>
      <c r="C281" s="79">
        <v>107.85</v>
      </c>
      <c r="D281" s="77">
        <v>74.209999999999994</v>
      </c>
      <c r="E281" s="77">
        <v>133.4</v>
      </c>
      <c r="F281" s="77">
        <v>82.28</v>
      </c>
      <c r="G281" s="77">
        <v>35.49</v>
      </c>
      <c r="H281" s="77">
        <v>46</v>
      </c>
      <c r="I281" s="77">
        <v>274.33999999999997</v>
      </c>
      <c r="J281" s="77">
        <v>21.32</v>
      </c>
      <c r="K281" s="77">
        <v>30.87</v>
      </c>
      <c r="L281" s="77">
        <v>11.67</v>
      </c>
      <c r="M281" s="77">
        <v>34.85</v>
      </c>
      <c r="N281" s="77">
        <v>0.01</v>
      </c>
      <c r="O281" s="77">
        <v>0</v>
      </c>
      <c r="P281" s="77">
        <v>0</v>
      </c>
      <c r="Q281" s="77">
        <v>0</v>
      </c>
      <c r="R281" s="77">
        <v>0</v>
      </c>
      <c r="S281" s="77">
        <v>0</v>
      </c>
      <c r="T281" s="77">
        <v>0</v>
      </c>
      <c r="U281" s="77">
        <v>0</v>
      </c>
      <c r="V281" s="77">
        <v>0</v>
      </c>
      <c r="W281" s="77">
        <v>0</v>
      </c>
      <c r="X281" s="77">
        <v>0</v>
      </c>
      <c r="Y281" s="77">
        <v>141.19</v>
      </c>
      <c r="Z281" s="78">
        <v>0</v>
      </c>
      <c r="AA281" s="52"/>
    </row>
    <row r="282" spans="1:27" ht="16.5" x14ac:dyDescent="0.25">
      <c r="A282" s="51"/>
      <c r="B282" s="75">
        <v>2</v>
      </c>
      <c r="C282" s="71">
        <v>2.1</v>
      </c>
      <c r="D282" s="45">
        <v>109.48</v>
      </c>
      <c r="E282" s="45">
        <v>20.190000000000001</v>
      </c>
      <c r="F282" s="45">
        <v>0</v>
      </c>
      <c r="G282" s="45">
        <v>0</v>
      </c>
      <c r="H282" s="45">
        <v>0</v>
      </c>
      <c r="I282" s="45">
        <v>0</v>
      </c>
      <c r="J282" s="45">
        <v>0</v>
      </c>
      <c r="K282" s="45">
        <v>0</v>
      </c>
      <c r="L282" s="45">
        <v>1.98</v>
      </c>
      <c r="M282" s="45">
        <v>0</v>
      </c>
      <c r="N282" s="45">
        <v>135.61000000000001</v>
      </c>
      <c r="O282" s="45">
        <v>110.97</v>
      </c>
      <c r="P282" s="45">
        <v>68.12</v>
      </c>
      <c r="Q282" s="45">
        <v>57.21</v>
      </c>
      <c r="R282" s="45">
        <v>0.03</v>
      </c>
      <c r="S282" s="45">
        <v>50.14</v>
      </c>
      <c r="T282" s="45">
        <v>0</v>
      </c>
      <c r="U282" s="45">
        <v>0</v>
      </c>
      <c r="V282" s="45">
        <v>20.51</v>
      </c>
      <c r="W282" s="45">
        <v>0</v>
      </c>
      <c r="X282" s="45">
        <v>0</v>
      </c>
      <c r="Y282" s="45">
        <v>254.5</v>
      </c>
      <c r="Z282" s="63">
        <v>25.62</v>
      </c>
      <c r="AA282" s="52"/>
    </row>
    <row r="283" spans="1:27" ht="16.5" x14ac:dyDescent="0.25">
      <c r="A283" s="51"/>
      <c r="B283" s="75">
        <v>3</v>
      </c>
      <c r="C283" s="71">
        <v>53.11</v>
      </c>
      <c r="D283" s="45">
        <v>48.17</v>
      </c>
      <c r="E283" s="45">
        <v>21.63</v>
      </c>
      <c r="F283" s="45">
        <v>9.6300000000000008</v>
      </c>
      <c r="G283" s="45">
        <v>0.03</v>
      </c>
      <c r="H283" s="45">
        <v>0</v>
      </c>
      <c r="I283" s="45">
        <v>0.02</v>
      </c>
      <c r="J283" s="45">
        <v>0</v>
      </c>
      <c r="K283" s="45">
        <v>0</v>
      </c>
      <c r="L283" s="45">
        <v>0</v>
      </c>
      <c r="M283" s="45">
        <v>0</v>
      </c>
      <c r="N283" s="45">
        <v>0</v>
      </c>
      <c r="O283" s="45">
        <v>0</v>
      </c>
      <c r="P283" s="45">
        <v>4.76</v>
      </c>
      <c r="Q283" s="45">
        <v>0</v>
      </c>
      <c r="R283" s="45">
        <v>0</v>
      </c>
      <c r="S283" s="45">
        <v>0</v>
      </c>
      <c r="T283" s="45">
        <v>0</v>
      </c>
      <c r="U283" s="45">
        <v>0</v>
      </c>
      <c r="V283" s="45">
        <v>0</v>
      </c>
      <c r="W283" s="45">
        <v>0</v>
      </c>
      <c r="X283" s="45">
        <v>0</v>
      </c>
      <c r="Y283" s="45">
        <v>0</v>
      </c>
      <c r="Z283" s="63">
        <v>67.16</v>
      </c>
      <c r="AA283" s="52"/>
    </row>
    <row r="284" spans="1:27" ht="16.5" x14ac:dyDescent="0.25">
      <c r="A284" s="51"/>
      <c r="B284" s="75">
        <v>4</v>
      </c>
      <c r="C284" s="71">
        <v>427.18</v>
      </c>
      <c r="D284" s="45">
        <v>1346.34</v>
      </c>
      <c r="E284" s="45">
        <v>1331.55</v>
      </c>
      <c r="F284" s="45">
        <v>390.91</v>
      </c>
      <c r="G284" s="45">
        <v>17.43</v>
      </c>
      <c r="H284" s="45">
        <v>0</v>
      </c>
      <c r="I284" s="45">
        <v>0</v>
      </c>
      <c r="J284" s="45">
        <v>0.12</v>
      </c>
      <c r="K284" s="45">
        <v>0.72</v>
      </c>
      <c r="L284" s="45">
        <v>2.4</v>
      </c>
      <c r="M284" s="45">
        <v>0</v>
      </c>
      <c r="N284" s="45">
        <v>0</v>
      </c>
      <c r="O284" s="45">
        <v>0</v>
      </c>
      <c r="P284" s="45">
        <v>4.3600000000000003</v>
      </c>
      <c r="Q284" s="45">
        <v>25.5</v>
      </c>
      <c r="R284" s="45">
        <v>0</v>
      </c>
      <c r="S284" s="45">
        <v>0</v>
      </c>
      <c r="T284" s="45">
        <v>0</v>
      </c>
      <c r="U284" s="45">
        <v>0</v>
      </c>
      <c r="V284" s="45">
        <v>0</v>
      </c>
      <c r="W284" s="45">
        <v>0.08</v>
      </c>
      <c r="X284" s="45">
        <v>245.57</v>
      </c>
      <c r="Y284" s="45">
        <v>363.62</v>
      </c>
      <c r="Z284" s="63">
        <v>129.37</v>
      </c>
      <c r="AA284" s="52"/>
    </row>
    <row r="285" spans="1:27" ht="16.5" x14ac:dyDescent="0.25">
      <c r="A285" s="51"/>
      <c r="B285" s="75">
        <v>5</v>
      </c>
      <c r="C285" s="71">
        <v>437.57</v>
      </c>
      <c r="D285" s="45">
        <v>1247.6199999999999</v>
      </c>
      <c r="E285" s="45">
        <v>1194.82</v>
      </c>
      <c r="F285" s="45">
        <v>1173.6400000000001</v>
      </c>
      <c r="G285" s="45">
        <v>1117.8900000000001</v>
      </c>
      <c r="H285" s="45">
        <v>0</v>
      </c>
      <c r="I285" s="45">
        <v>0.03</v>
      </c>
      <c r="J285" s="45">
        <v>69.83</v>
      </c>
      <c r="K285" s="45">
        <v>56.6</v>
      </c>
      <c r="L285" s="45">
        <v>0</v>
      </c>
      <c r="M285" s="45">
        <v>0</v>
      </c>
      <c r="N285" s="45">
        <v>0</v>
      </c>
      <c r="O285" s="45">
        <v>0.06</v>
      </c>
      <c r="P285" s="45">
        <v>0</v>
      </c>
      <c r="Q285" s="45">
        <v>0</v>
      </c>
      <c r="R285" s="45">
        <v>0</v>
      </c>
      <c r="S285" s="45">
        <v>0</v>
      </c>
      <c r="T285" s="45">
        <v>0</v>
      </c>
      <c r="U285" s="45">
        <v>0</v>
      </c>
      <c r="V285" s="45">
        <v>0</v>
      </c>
      <c r="W285" s="45">
        <v>8.39</v>
      </c>
      <c r="X285" s="45">
        <v>23.55</v>
      </c>
      <c r="Y285" s="45">
        <v>90.58</v>
      </c>
      <c r="Z285" s="63">
        <v>26.85</v>
      </c>
      <c r="AA285" s="52"/>
    </row>
    <row r="286" spans="1:27" ht="16.5" x14ac:dyDescent="0.25">
      <c r="A286" s="51"/>
      <c r="B286" s="75">
        <v>6</v>
      </c>
      <c r="C286" s="71">
        <v>112.25</v>
      </c>
      <c r="D286" s="45">
        <v>432.76</v>
      </c>
      <c r="E286" s="45">
        <v>969.51</v>
      </c>
      <c r="F286" s="45">
        <v>571.77</v>
      </c>
      <c r="G286" s="45">
        <v>400.82</v>
      </c>
      <c r="H286" s="45">
        <v>0</v>
      </c>
      <c r="I286" s="45">
        <v>0</v>
      </c>
      <c r="J286" s="45">
        <v>0</v>
      </c>
      <c r="K286" s="45">
        <v>0</v>
      </c>
      <c r="L286" s="45">
        <v>0</v>
      </c>
      <c r="M286" s="45">
        <v>0</v>
      </c>
      <c r="N286" s="45">
        <v>0</v>
      </c>
      <c r="O286" s="45">
        <v>0</v>
      </c>
      <c r="P286" s="45">
        <v>0</v>
      </c>
      <c r="Q286" s="45">
        <v>0</v>
      </c>
      <c r="R286" s="45">
        <v>0</v>
      </c>
      <c r="S286" s="45">
        <v>0</v>
      </c>
      <c r="T286" s="45">
        <v>0</v>
      </c>
      <c r="U286" s="45">
        <v>0</v>
      </c>
      <c r="V286" s="45">
        <v>0</v>
      </c>
      <c r="W286" s="45">
        <v>0</v>
      </c>
      <c r="X286" s="45">
        <v>61.06</v>
      </c>
      <c r="Y286" s="45">
        <v>285.04000000000002</v>
      </c>
      <c r="Z286" s="63">
        <v>183.99</v>
      </c>
      <c r="AA286" s="52"/>
    </row>
    <row r="287" spans="1:27" ht="16.5" x14ac:dyDescent="0.25">
      <c r="A287" s="51"/>
      <c r="B287" s="75">
        <v>7</v>
      </c>
      <c r="C287" s="71">
        <v>120.14</v>
      </c>
      <c r="D287" s="45">
        <v>289.95999999999998</v>
      </c>
      <c r="E287" s="45">
        <v>149.94</v>
      </c>
      <c r="F287" s="45">
        <v>73.42</v>
      </c>
      <c r="G287" s="45">
        <v>0</v>
      </c>
      <c r="H287" s="45">
        <v>0</v>
      </c>
      <c r="I287" s="45">
        <v>0</v>
      </c>
      <c r="J287" s="45">
        <v>0.02</v>
      </c>
      <c r="K287" s="45">
        <v>0</v>
      </c>
      <c r="L287" s="45">
        <v>0</v>
      </c>
      <c r="M287" s="45">
        <v>0</v>
      </c>
      <c r="N287" s="45">
        <v>0</v>
      </c>
      <c r="O287" s="45">
        <v>0</v>
      </c>
      <c r="P287" s="45">
        <v>0</v>
      </c>
      <c r="Q287" s="45">
        <v>0</v>
      </c>
      <c r="R287" s="45">
        <v>0</v>
      </c>
      <c r="S287" s="45">
        <v>0</v>
      </c>
      <c r="T287" s="45">
        <v>0</v>
      </c>
      <c r="U287" s="45">
        <v>0</v>
      </c>
      <c r="V287" s="45">
        <v>0</v>
      </c>
      <c r="W287" s="45">
        <v>0</v>
      </c>
      <c r="X287" s="45">
        <v>145.05000000000001</v>
      </c>
      <c r="Y287" s="45">
        <v>562.49</v>
      </c>
      <c r="Z287" s="63">
        <v>843.2</v>
      </c>
      <c r="AA287" s="52"/>
    </row>
    <row r="288" spans="1:27" ht="16.5" x14ac:dyDescent="0.25">
      <c r="A288" s="51"/>
      <c r="B288" s="75">
        <v>8</v>
      </c>
      <c r="C288" s="71">
        <v>339.28</v>
      </c>
      <c r="D288" s="45">
        <v>237.91</v>
      </c>
      <c r="E288" s="45">
        <v>299.60000000000002</v>
      </c>
      <c r="F288" s="45">
        <v>20.96</v>
      </c>
      <c r="G288" s="45">
        <v>0</v>
      </c>
      <c r="H288" s="45">
        <v>0</v>
      </c>
      <c r="I288" s="45">
        <v>0</v>
      </c>
      <c r="J288" s="45">
        <v>0</v>
      </c>
      <c r="K288" s="45">
        <v>0.03</v>
      </c>
      <c r="L288" s="45">
        <v>0</v>
      </c>
      <c r="M288" s="45">
        <v>0</v>
      </c>
      <c r="N288" s="45">
        <v>0</v>
      </c>
      <c r="O288" s="45">
        <v>0</v>
      </c>
      <c r="P288" s="45">
        <v>0</v>
      </c>
      <c r="Q288" s="45">
        <v>0</v>
      </c>
      <c r="R288" s="45">
        <v>0</v>
      </c>
      <c r="S288" s="45">
        <v>0</v>
      </c>
      <c r="T288" s="45">
        <v>0</v>
      </c>
      <c r="U288" s="45">
        <v>0</v>
      </c>
      <c r="V288" s="45">
        <v>0</v>
      </c>
      <c r="W288" s="45">
        <v>0</v>
      </c>
      <c r="X288" s="45">
        <v>0</v>
      </c>
      <c r="Y288" s="45">
        <v>137.16</v>
      </c>
      <c r="Z288" s="63">
        <v>0</v>
      </c>
      <c r="AA288" s="52"/>
    </row>
    <row r="289" spans="1:27" ht="16.5" x14ac:dyDescent="0.25">
      <c r="A289" s="51"/>
      <c r="B289" s="75">
        <v>9</v>
      </c>
      <c r="C289" s="71">
        <v>85.58</v>
      </c>
      <c r="D289" s="45">
        <v>85.08</v>
      </c>
      <c r="E289" s="45">
        <v>144.83000000000001</v>
      </c>
      <c r="F289" s="45">
        <v>0.05</v>
      </c>
      <c r="G289" s="45">
        <v>72.55</v>
      </c>
      <c r="H289" s="45">
        <v>3.34</v>
      </c>
      <c r="I289" s="45">
        <v>0.05</v>
      </c>
      <c r="J289" s="45">
        <v>7.67</v>
      </c>
      <c r="K289" s="45">
        <v>7.0000000000000007E-2</v>
      </c>
      <c r="L289" s="45">
        <v>7.0000000000000007E-2</v>
      </c>
      <c r="M289" s="45">
        <v>17.88</v>
      </c>
      <c r="N289" s="45">
        <v>0.05</v>
      </c>
      <c r="O289" s="45">
        <v>0.6</v>
      </c>
      <c r="P289" s="45">
        <v>7.0000000000000007E-2</v>
      </c>
      <c r="Q289" s="45">
        <v>7.0000000000000007E-2</v>
      </c>
      <c r="R289" s="45">
        <v>0.02</v>
      </c>
      <c r="S289" s="45">
        <v>0.3</v>
      </c>
      <c r="T289" s="45">
        <v>0.1</v>
      </c>
      <c r="U289" s="45">
        <v>0.02</v>
      </c>
      <c r="V289" s="45">
        <v>0.08</v>
      </c>
      <c r="W289" s="45">
        <v>0.13</v>
      </c>
      <c r="X289" s="45">
        <v>36.82</v>
      </c>
      <c r="Y289" s="45">
        <v>823.88</v>
      </c>
      <c r="Z289" s="63">
        <v>647.5</v>
      </c>
      <c r="AA289" s="52"/>
    </row>
    <row r="290" spans="1:27" ht="16.5" x14ac:dyDescent="0.25">
      <c r="A290" s="51"/>
      <c r="B290" s="75">
        <v>10</v>
      </c>
      <c r="C290" s="71">
        <v>507.17</v>
      </c>
      <c r="D290" s="45">
        <v>436.6</v>
      </c>
      <c r="E290" s="45">
        <v>1081.72</v>
      </c>
      <c r="F290" s="45">
        <v>267.75</v>
      </c>
      <c r="G290" s="45">
        <v>36.11</v>
      </c>
      <c r="H290" s="45">
        <v>101.98</v>
      </c>
      <c r="I290" s="45">
        <v>0</v>
      </c>
      <c r="J290" s="45">
        <v>0</v>
      </c>
      <c r="K290" s="45">
        <v>198.62</v>
      </c>
      <c r="L290" s="45">
        <v>208.29</v>
      </c>
      <c r="M290" s="45">
        <v>49.91</v>
      </c>
      <c r="N290" s="45">
        <v>0.08</v>
      </c>
      <c r="O290" s="45">
        <v>0.05</v>
      </c>
      <c r="P290" s="45">
        <v>7.0000000000000007E-2</v>
      </c>
      <c r="Q290" s="45">
        <v>0</v>
      </c>
      <c r="R290" s="45">
        <v>0.04</v>
      </c>
      <c r="S290" s="45">
        <v>0</v>
      </c>
      <c r="T290" s="45">
        <v>0</v>
      </c>
      <c r="U290" s="45">
        <v>0</v>
      </c>
      <c r="V290" s="45">
        <v>0</v>
      </c>
      <c r="W290" s="45">
        <v>0.05</v>
      </c>
      <c r="X290" s="45">
        <v>46.93</v>
      </c>
      <c r="Y290" s="45">
        <v>343.55</v>
      </c>
      <c r="Z290" s="63">
        <v>485.47</v>
      </c>
      <c r="AA290" s="52"/>
    </row>
    <row r="291" spans="1:27" ht="16.5" x14ac:dyDescent="0.25">
      <c r="A291" s="51"/>
      <c r="B291" s="75">
        <v>11</v>
      </c>
      <c r="C291" s="71">
        <v>302.33999999999997</v>
      </c>
      <c r="D291" s="45">
        <v>1305.73</v>
      </c>
      <c r="E291" s="45">
        <v>1289.0999999999999</v>
      </c>
      <c r="F291" s="45">
        <v>359.13</v>
      </c>
      <c r="G291" s="45">
        <v>1227.07</v>
      </c>
      <c r="H291" s="45">
        <v>348.26</v>
      </c>
      <c r="I291" s="45">
        <v>33.36</v>
      </c>
      <c r="J291" s="45">
        <v>0.03</v>
      </c>
      <c r="K291" s="45">
        <v>0</v>
      </c>
      <c r="L291" s="45">
        <v>0</v>
      </c>
      <c r="M291" s="45">
        <v>0</v>
      </c>
      <c r="N291" s="45">
        <v>0</v>
      </c>
      <c r="O291" s="45">
        <v>0</v>
      </c>
      <c r="P291" s="45">
        <v>0</v>
      </c>
      <c r="Q291" s="45">
        <v>0</v>
      </c>
      <c r="R291" s="45">
        <v>0</v>
      </c>
      <c r="S291" s="45">
        <v>0</v>
      </c>
      <c r="T291" s="45">
        <v>0</v>
      </c>
      <c r="U291" s="45">
        <v>0</v>
      </c>
      <c r="V291" s="45">
        <v>0</v>
      </c>
      <c r="W291" s="45">
        <v>0</v>
      </c>
      <c r="X291" s="45">
        <v>0.15</v>
      </c>
      <c r="Y291" s="45">
        <v>325.44</v>
      </c>
      <c r="Z291" s="63">
        <v>206.88</v>
      </c>
      <c r="AA291" s="52"/>
    </row>
    <row r="292" spans="1:27" ht="16.5" x14ac:dyDescent="0.25">
      <c r="A292" s="51"/>
      <c r="B292" s="75">
        <v>12</v>
      </c>
      <c r="C292" s="71">
        <v>369.48</v>
      </c>
      <c r="D292" s="45">
        <v>330.07</v>
      </c>
      <c r="E292" s="45">
        <v>430.22</v>
      </c>
      <c r="F292" s="45">
        <v>414.04</v>
      </c>
      <c r="G292" s="45">
        <v>416.99</v>
      </c>
      <c r="H292" s="45">
        <v>0</v>
      </c>
      <c r="I292" s="45">
        <v>0</v>
      </c>
      <c r="J292" s="45">
        <v>0</v>
      </c>
      <c r="K292" s="45">
        <v>0</v>
      </c>
      <c r="L292" s="45">
        <v>0</v>
      </c>
      <c r="M292" s="45">
        <v>0</v>
      </c>
      <c r="N292" s="45">
        <v>0</v>
      </c>
      <c r="O292" s="45">
        <v>0</v>
      </c>
      <c r="P292" s="45">
        <v>0</v>
      </c>
      <c r="Q292" s="45">
        <v>0</v>
      </c>
      <c r="R292" s="45">
        <v>0</v>
      </c>
      <c r="S292" s="45">
        <v>0</v>
      </c>
      <c r="T292" s="45">
        <v>0</v>
      </c>
      <c r="U292" s="45">
        <v>0</v>
      </c>
      <c r="V292" s="45">
        <v>0</v>
      </c>
      <c r="W292" s="45">
        <v>0</v>
      </c>
      <c r="X292" s="45">
        <v>27.89</v>
      </c>
      <c r="Y292" s="45">
        <v>162.03</v>
      </c>
      <c r="Z292" s="63">
        <v>374.31</v>
      </c>
      <c r="AA292" s="52"/>
    </row>
    <row r="293" spans="1:27" ht="16.5" x14ac:dyDescent="0.25">
      <c r="A293" s="51"/>
      <c r="B293" s="75">
        <v>13</v>
      </c>
      <c r="C293" s="71">
        <v>222.34</v>
      </c>
      <c r="D293" s="45">
        <v>247.98</v>
      </c>
      <c r="E293" s="45">
        <v>41.73</v>
      </c>
      <c r="F293" s="45">
        <v>25.94</v>
      </c>
      <c r="G293" s="45">
        <v>0</v>
      </c>
      <c r="H293" s="45">
        <v>0</v>
      </c>
      <c r="I293" s="45">
        <v>0</v>
      </c>
      <c r="J293" s="45">
        <v>0</v>
      </c>
      <c r="K293" s="45">
        <v>0</v>
      </c>
      <c r="L293" s="45">
        <v>0</v>
      </c>
      <c r="M293" s="45">
        <v>0</v>
      </c>
      <c r="N293" s="45">
        <v>0</v>
      </c>
      <c r="O293" s="45">
        <v>0</v>
      </c>
      <c r="P293" s="45">
        <v>0</v>
      </c>
      <c r="Q293" s="45">
        <v>0</v>
      </c>
      <c r="R293" s="45">
        <v>0</v>
      </c>
      <c r="S293" s="45">
        <v>0</v>
      </c>
      <c r="T293" s="45">
        <v>0</v>
      </c>
      <c r="U293" s="45">
        <v>0</v>
      </c>
      <c r="V293" s="45">
        <v>0</v>
      </c>
      <c r="W293" s="45">
        <v>0</v>
      </c>
      <c r="X293" s="45">
        <v>0</v>
      </c>
      <c r="Y293" s="45">
        <v>42.31</v>
      </c>
      <c r="Z293" s="63">
        <v>0</v>
      </c>
      <c r="AA293" s="52"/>
    </row>
    <row r="294" spans="1:27" ht="16.5" x14ac:dyDescent="0.25">
      <c r="A294" s="51"/>
      <c r="B294" s="75">
        <v>14</v>
      </c>
      <c r="C294" s="71">
        <v>177.72</v>
      </c>
      <c r="D294" s="45">
        <v>239.24</v>
      </c>
      <c r="E294" s="45">
        <v>151.24</v>
      </c>
      <c r="F294" s="45">
        <v>428.18</v>
      </c>
      <c r="G294" s="45">
        <v>5.53</v>
      </c>
      <c r="H294" s="45">
        <v>0</v>
      </c>
      <c r="I294" s="45">
        <v>0</v>
      </c>
      <c r="J294" s="45">
        <v>0</v>
      </c>
      <c r="K294" s="45">
        <v>0</v>
      </c>
      <c r="L294" s="45">
        <v>0</v>
      </c>
      <c r="M294" s="45">
        <v>0</v>
      </c>
      <c r="N294" s="45">
        <v>0</v>
      </c>
      <c r="O294" s="45">
        <v>0</v>
      </c>
      <c r="P294" s="45">
        <v>0</v>
      </c>
      <c r="Q294" s="45">
        <v>0</v>
      </c>
      <c r="R294" s="45">
        <v>0</v>
      </c>
      <c r="S294" s="45">
        <v>0</v>
      </c>
      <c r="T294" s="45">
        <v>0</v>
      </c>
      <c r="U294" s="45">
        <v>0</v>
      </c>
      <c r="V294" s="45">
        <v>0</v>
      </c>
      <c r="W294" s="45">
        <v>28.5</v>
      </c>
      <c r="X294" s="45">
        <v>73.91</v>
      </c>
      <c r="Y294" s="45">
        <v>274.13</v>
      </c>
      <c r="Z294" s="63">
        <v>652.41</v>
      </c>
      <c r="AA294" s="52"/>
    </row>
    <row r="295" spans="1:27" ht="16.5" x14ac:dyDescent="0.25">
      <c r="A295" s="51"/>
      <c r="B295" s="75">
        <v>15</v>
      </c>
      <c r="C295" s="71">
        <v>56.74</v>
      </c>
      <c r="D295" s="45">
        <v>42.25</v>
      </c>
      <c r="E295" s="45">
        <v>0</v>
      </c>
      <c r="F295" s="45">
        <v>38.11</v>
      </c>
      <c r="G295" s="45">
        <v>0</v>
      </c>
      <c r="H295" s="45">
        <v>0</v>
      </c>
      <c r="I295" s="45">
        <v>0</v>
      </c>
      <c r="J295" s="45">
        <v>0</v>
      </c>
      <c r="K295" s="45">
        <v>0</v>
      </c>
      <c r="L295" s="45">
        <v>0</v>
      </c>
      <c r="M295" s="45">
        <v>0</v>
      </c>
      <c r="N295" s="45">
        <v>0</v>
      </c>
      <c r="O295" s="45">
        <v>0</v>
      </c>
      <c r="P295" s="45">
        <v>0</v>
      </c>
      <c r="Q295" s="45">
        <v>0</v>
      </c>
      <c r="R295" s="45">
        <v>0</v>
      </c>
      <c r="S295" s="45">
        <v>0</v>
      </c>
      <c r="T295" s="45">
        <v>0</v>
      </c>
      <c r="U295" s="45">
        <v>0</v>
      </c>
      <c r="V295" s="45">
        <v>0</v>
      </c>
      <c r="W295" s="45">
        <v>0</v>
      </c>
      <c r="X295" s="45">
        <v>0</v>
      </c>
      <c r="Y295" s="45">
        <v>280.24</v>
      </c>
      <c r="Z295" s="63">
        <v>156.69999999999999</v>
      </c>
      <c r="AA295" s="52"/>
    </row>
    <row r="296" spans="1:27" ht="16.5" x14ac:dyDescent="0.25">
      <c r="A296" s="51"/>
      <c r="B296" s="75">
        <v>16</v>
      </c>
      <c r="C296" s="71">
        <v>64.7</v>
      </c>
      <c r="D296" s="45">
        <v>47.65</v>
      </c>
      <c r="E296" s="45">
        <v>40.5</v>
      </c>
      <c r="F296" s="45">
        <v>226.48</v>
      </c>
      <c r="G296" s="45">
        <v>411.58</v>
      </c>
      <c r="H296" s="45">
        <v>0</v>
      </c>
      <c r="I296" s="45">
        <v>0</v>
      </c>
      <c r="J296" s="45">
        <v>0</v>
      </c>
      <c r="K296" s="45">
        <v>0</v>
      </c>
      <c r="L296" s="45">
        <v>0</v>
      </c>
      <c r="M296" s="45">
        <v>0</v>
      </c>
      <c r="N296" s="45">
        <v>0</v>
      </c>
      <c r="O296" s="45">
        <v>0</v>
      </c>
      <c r="P296" s="45">
        <v>0</v>
      </c>
      <c r="Q296" s="45">
        <v>0</v>
      </c>
      <c r="R296" s="45">
        <v>0</v>
      </c>
      <c r="S296" s="45">
        <v>0</v>
      </c>
      <c r="T296" s="45">
        <v>0</v>
      </c>
      <c r="U296" s="45">
        <v>0</v>
      </c>
      <c r="V296" s="45">
        <v>0</v>
      </c>
      <c r="W296" s="45">
        <v>0</v>
      </c>
      <c r="X296" s="45">
        <v>0</v>
      </c>
      <c r="Y296" s="45">
        <v>213.06</v>
      </c>
      <c r="Z296" s="63">
        <v>51.04</v>
      </c>
      <c r="AA296" s="52"/>
    </row>
    <row r="297" spans="1:27" ht="16.5" x14ac:dyDescent="0.25">
      <c r="A297" s="51"/>
      <c r="B297" s="75">
        <v>17</v>
      </c>
      <c r="C297" s="71">
        <v>352.63</v>
      </c>
      <c r="D297" s="45">
        <v>615.48</v>
      </c>
      <c r="E297" s="45">
        <v>1178.17</v>
      </c>
      <c r="F297" s="45">
        <v>526.24</v>
      </c>
      <c r="G297" s="45">
        <v>0</v>
      </c>
      <c r="H297" s="45">
        <v>0</v>
      </c>
      <c r="I297" s="45">
        <v>0</v>
      </c>
      <c r="J297" s="45">
        <v>0</v>
      </c>
      <c r="K297" s="45">
        <v>0</v>
      </c>
      <c r="L297" s="45">
        <v>0</v>
      </c>
      <c r="M297" s="45">
        <v>0</v>
      </c>
      <c r="N297" s="45">
        <v>0</v>
      </c>
      <c r="O297" s="45">
        <v>0</v>
      </c>
      <c r="P297" s="45">
        <v>0</v>
      </c>
      <c r="Q297" s="45">
        <v>0</v>
      </c>
      <c r="R297" s="45">
        <v>0</v>
      </c>
      <c r="S297" s="45">
        <v>0</v>
      </c>
      <c r="T297" s="45">
        <v>0</v>
      </c>
      <c r="U297" s="45">
        <v>0</v>
      </c>
      <c r="V297" s="45">
        <v>0</v>
      </c>
      <c r="W297" s="45">
        <v>0</v>
      </c>
      <c r="X297" s="45">
        <v>0</v>
      </c>
      <c r="Y297" s="45">
        <v>86.18</v>
      </c>
      <c r="Z297" s="63">
        <v>271.13</v>
      </c>
      <c r="AA297" s="52"/>
    </row>
    <row r="298" spans="1:27" ht="16.5" x14ac:dyDescent="0.25">
      <c r="A298" s="51"/>
      <c r="B298" s="75">
        <v>18</v>
      </c>
      <c r="C298" s="71">
        <v>343.82</v>
      </c>
      <c r="D298" s="45">
        <v>242.23</v>
      </c>
      <c r="E298" s="45">
        <v>243.09</v>
      </c>
      <c r="F298" s="45">
        <v>263.88</v>
      </c>
      <c r="G298" s="45">
        <v>218.55</v>
      </c>
      <c r="H298" s="45">
        <v>0</v>
      </c>
      <c r="I298" s="45">
        <v>0</v>
      </c>
      <c r="J298" s="45">
        <v>0</v>
      </c>
      <c r="K298" s="45">
        <v>0</v>
      </c>
      <c r="L298" s="45">
        <v>9.67</v>
      </c>
      <c r="M298" s="45">
        <v>0</v>
      </c>
      <c r="N298" s="45">
        <v>0</v>
      </c>
      <c r="O298" s="45">
        <v>0</v>
      </c>
      <c r="P298" s="45">
        <v>0</v>
      </c>
      <c r="Q298" s="45">
        <v>438.04</v>
      </c>
      <c r="R298" s="45">
        <v>91.58</v>
      </c>
      <c r="S298" s="45">
        <v>0</v>
      </c>
      <c r="T298" s="45">
        <v>0</v>
      </c>
      <c r="U298" s="45">
        <v>0</v>
      </c>
      <c r="V298" s="45">
        <v>1.88</v>
      </c>
      <c r="W298" s="45">
        <v>172.65</v>
      </c>
      <c r="X298" s="45">
        <v>245.4</v>
      </c>
      <c r="Y298" s="45">
        <v>422.35</v>
      </c>
      <c r="Z298" s="63">
        <v>1251.93</v>
      </c>
      <c r="AA298" s="52"/>
    </row>
    <row r="299" spans="1:27" ht="16.5" x14ac:dyDescent="0.25">
      <c r="A299" s="51"/>
      <c r="B299" s="75">
        <v>19</v>
      </c>
      <c r="C299" s="71">
        <v>212.56</v>
      </c>
      <c r="D299" s="45">
        <v>800.63</v>
      </c>
      <c r="E299" s="45">
        <v>648.19000000000005</v>
      </c>
      <c r="F299" s="45">
        <v>12.61</v>
      </c>
      <c r="G299" s="45">
        <v>0</v>
      </c>
      <c r="H299" s="45">
        <v>0</v>
      </c>
      <c r="I299" s="45">
        <v>0</v>
      </c>
      <c r="J299" s="45">
        <v>0</v>
      </c>
      <c r="K299" s="45">
        <v>0</v>
      </c>
      <c r="L299" s="45">
        <v>0.01</v>
      </c>
      <c r="M299" s="45">
        <v>0</v>
      </c>
      <c r="N299" s="45">
        <v>0</v>
      </c>
      <c r="O299" s="45">
        <v>0</v>
      </c>
      <c r="P299" s="45">
        <v>0.01</v>
      </c>
      <c r="Q299" s="45">
        <v>0</v>
      </c>
      <c r="R299" s="45">
        <v>0</v>
      </c>
      <c r="S299" s="45">
        <v>0</v>
      </c>
      <c r="T299" s="45">
        <v>0</v>
      </c>
      <c r="U299" s="45">
        <v>0</v>
      </c>
      <c r="V299" s="45">
        <v>0</v>
      </c>
      <c r="W299" s="45">
        <v>0</v>
      </c>
      <c r="X299" s="45">
        <v>130.34</v>
      </c>
      <c r="Y299" s="45">
        <v>23.4</v>
      </c>
      <c r="Z299" s="63">
        <v>542.04999999999995</v>
      </c>
      <c r="AA299" s="52"/>
    </row>
    <row r="300" spans="1:27" ht="16.5" x14ac:dyDescent="0.25">
      <c r="A300" s="51"/>
      <c r="B300" s="75">
        <v>20</v>
      </c>
      <c r="C300" s="71">
        <v>112.43</v>
      </c>
      <c r="D300" s="45">
        <v>188.91</v>
      </c>
      <c r="E300" s="45">
        <v>36.729999999999997</v>
      </c>
      <c r="F300" s="45">
        <v>0</v>
      </c>
      <c r="G300" s="45">
        <v>0</v>
      </c>
      <c r="H300" s="45">
        <v>0</v>
      </c>
      <c r="I300" s="45">
        <v>0</v>
      </c>
      <c r="J300" s="45">
        <v>0</v>
      </c>
      <c r="K300" s="45">
        <v>0</v>
      </c>
      <c r="L300" s="45">
        <v>0</v>
      </c>
      <c r="M300" s="45">
        <v>0</v>
      </c>
      <c r="N300" s="45">
        <v>0</v>
      </c>
      <c r="O300" s="45">
        <v>0</v>
      </c>
      <c r="P300" s="45">
        <v>0</v>
      </c>
      <c r="Q300" s="45">
        <v>0</v>
      </c>
      <c r="R300" s="45">
        <v>0</v>
      </c>
      <c r="S300" s="45">
        <v>0</v>
      </c>
      <c r="T300" s="45">
        <v>20.71</v>
      </c>
      <c r="U300" s="45">
        <v>11.93</v>
      </c>
      <c r="V300" s="45">
        <v>0</v>
      </c>
      <c r="W300" s="45">
        <v>0</v>
      </c>
      <c r="X300" s="45">
        <v>219.02</v>
      </c>
      <c r="Y300" s="45">
        <v>203.99</v>
      </c>
      <c r="Z300" s="63">
        <v>593.32000000000005</v>
      </c>
      <c r="AA300" s="52"/>
    </row>
    <row r="301" spans="1:27" ht="16.5" x14ac:dyDescent="0.25">
      <c r="A301" s="51"/>
      <c r="B301" s="75">
        <v>21</v>
      </c>
      <c r="C301" s="71">
        <v>211.4</v>
      </c>
      <c r="D301" s="45">
        <v>251.22</v>
      </c>
      <c r="E301" s="45">
        <v>958.51</v>
      </c>
      <c r="F301" s="45">
        <v>171.66</v>
      </c>
      <c r="G301" s="45">
        <v>0</v>
      </c>
      <c r="H301" s="45">
        <v>0</v>
      </c>
      <c r="I301" s="45">
        <v>0</v>
      </c>
      <c r="J301" s="45">
        <v>0</v>
      </c>
      <c r="K301" s="45">
        <v>0</v>
      </c>
      <c r="L301" s="45">
        <v>0.01</v>
      </c>
      <c r="M301" s="45">
        <v>0</v>
      </c>
      <c r="N301" s="45">
        <v>0</v>
      </c>
      <c r="O301" s="45">
        <v>0</v>
      </c>
      <c r="P301" s="45">
        <v>0</v>
      </c>
      <c r="Q301" s="45">
        <v>0</v>
      </c>
      <c r="R301" s="45">
        <v>0</v>
      </c>
      <c r="S301" s="45">
        <v>0</v>
      </c>
      <c r="T301" s="45">
        <v>0</v>
      </c>
      <c r="U301" s="45">
        <v>0</v>
      </c>
      <c r="V301" s="45">
        <v>0</v>
      </c>
      <c r="W301" s="45">
        <v>0</v>
      </c>
      <c r="X301" s="45">
        <v>210.82</v>
      </c>
      <c r="Y301" s="45">
        <v>325.56</v>
      </c>
      <c r="Z301" s="63">
        <v>1442.91</v>
      </c>
      <c r="AA301" s="52"/>
    </row>
    <row r="302" spans="1:27" ht="16.5" x14ac:dyDescent="0.25">
      <c r="A302" s="51"/>
      <c r="B302" s="75">
        <v>22</v>
      </c>
      <c r="C302" s="71">
        <v>1260.23</v>
      </c>
      <c r="D302" s="45">
        <v>1128.96</v>
      </c>
      <c r="E302" s="45">
        <v>931.55</v>
      </c>
      <c r="F302" s="45">
        <v>0</v>
      </c>
      <c r="G302" s="45">
        <v>0</v>
      </c>
      <c r="H302" s="45">
        <v>0</v>
      </c>
      <c r="I302" s="45">
        <v>0</v>
      </c>
      <c r="J302" s="45">
        <v>0</v>
      </c>
      <c r="K302" s="45">
        <v>0</v>
      </c>
      <c r="L302" s="45">
        <v>0</v>
      </c>
      <c r="M302" s="45">
        <v>0</v>
      </c>
      <c r="N302" s="45">
        <v>0</v>
      </c>
      <c r="O302" s="45">
        <v>0</v>
      </c>
      <c r="P302" s="45">
        <v>0</v>
      </c>
      <c r="Q302" s="45">
        <v>0</v>
      </c>
      <c r="R302" s="45">
        <v>0</v>
      </c>
      <c r="S302" s="45">
        <v>0</v>
      </c>
      <c r="T302" s="45">
        <v>0</v>
      </c>
      <c r="U302" s="45">
        <v>9.08</v>
      </c>
      <c r="V302" s="45">
        <v>12.2</v>
      </c>
      <c r="W302" s="45">
        <v>0.01</v>
      </c>
      <c r="X302" s="45">
        <v>136.05000000000001</v>
      </c>
      <c r="Y302" s="45">
        <v>402.39</v>
      </c>
      <c r="Z302" s="63">
        <v>297.64</v>
      </c>
      <c r="AA302" s="52"/>
    </row>
    <row r="303" spans="1:27" ht="16.5" x14ac:dyDescent="0.25">
      <c r="A303" s="51"/>
      <c r="B303" s="75">
        <v>23</v>
      </c>
      <c r="C303" s="71">
        <v>232.34</v>
      </c>
      <c r="D303" s="45">
        <v>127.83</v>
      </c>
      <c r="E303" s="45">
        <v>125.61</v>
      </c>
      <c r="F303" s="45">
        <v>9.91</v>
      </c>
      <c r="G303" s="45">
        <v>0</v>
      </c>
      <c r="H303" s="45">
        <v>0</v>
      </c>
      <c r="I303" s="45">
        <v>0</v>
      </c>
      <c r="J303" s="45">
        <v>0</v>
      </c>
      <c r="K303" s="45">
        <v>0</v>
      </c>
      <c r="L303" s="45">
        <v>0</v>
      </c>
      <c r="M303" s="45">
        <v>0</v>
      </c>
      <c r="N303" s="45">
        <v>0</v>
      </c>
      <c r="O303" s="45">
        <v>0</v>
      </c>
      <c r="P303" s="45">
        <v>0</v>
      </c>
      <c r="Q303" s="45">
        <v>0</v>
      </c>
      <c r="R303" s="45">
        <v>0</v>
      </c>
      <c r="S303" s="45">
        <v>0</v>
      </c>
      <c r="T303" s="45">
        <v>0</v>
      </c>
      <c r="U303" s="45">
        <v>0</v>
      </c>
      <c r="V303" s="45">
        <v>0</v>
      </c>
      <c r="W303" s="45">
        <v>0</v>
      </c>
      <c r="X303" s="45">
        <v>0</v>
      </c>
      <c r="Y303" s="45">
        <v>162.13999999999999</v>
      </c>
      <c r="Z303" s="63">
        <v>56.6</v>
      </c>
      <c r="AA303" s="52"/>
    </row>
    <row r="304" spans="1:27" ht="16.5" x14ac:dyDescent="0.25">
      <c r="A304" s="51"/>
      <c r="B304" s="75">
        <v>24</v>
      </c>
      <c r="C304" s="71">
        <v>5.71</v>
      </c>
      <c r="D304" s="45">
        <v>134.97</v>
      </c>
      <c r="E304" s="45">
        <v>188.54</v>
      </c>
      <c r="F304" s="45">
        <v>1035.94</v>
      </c>
      <c r="G304" s="45">
        <v>942.35</v>
      </c>
      <c r="H304" s="45">
        <v>0.04</v>
      </c>
      <c r="I304" s="45">
        <v>0</v>
      </c>
      <c r="J304" s="45">
        <v>0</v>
      </c>
      <c r="K304" s="45">
        <v>0</v>
      </c>
      <c r="L304" s="45">
        <v>0</v>
      </c>
      <c r="M304" s="45">
        <v>0</v>
      </c>
      <c r="N304" s="45">
        <v>0</v>
      </c>
      <c r="O304" s="45">
        <v>0</v>
      </c>
      <c r="P304" s="45">
        <v>0</v>
      </c>
      <c r="Q304" s="45">
        <v>0</v>
      </c>
      <c r="R304" s="45">
        <v>0</v>
      </c>
      <c r="S304" s="45">
        <v>0</v>
      </c>
      <c r="T304" s="45">
        <v>0</v>
      </c>
      <c r="U304" s="45">
        <v>0</v>
      </c>
      <c r="V304" s="45">
        <v>0</v>
      </c>
      <c r="W304" s="45">
        <v>0</v>
      </c>
      <c r="X304" s="45">
        <v>0</v>
      </c>
      <c r="Y304" s="45">
        <v>0</v>
      </c>
      <c r="Z304" s="63">
        <v>68.36</v>
      </c>
      <c r="AA304" s="52"/>
    </row>
    <row r="305" spans="1:27" ht="16.5" x14ac:dyDescent="0.25">
      <c r="A305" s="51"/>
      <c r="B305" s="75">
        <v>25</v>
      </c>
      <c r="C305" s="71">
        <v>277.87</v>
      </c>
      <c r="D305" s="45">
        <v>318.68</v>
      </c>
      <c r="E305" s="45">
        <v>323.04000000000002</v>
      </c>
      <c r="F305" s="45">
        <v>196.65</v>
      </c>
      <c r="G305" s="45">
        <v>83.89</v>
      </c>
      <c r="H305" s="45">
        <v>0</v>
      </c>
      <c r="I305" s="45">
        <v>0</v>
      </c>
      <c r="J305" s="45">
        <v>0</v>
      </c>
      <c r="K305" s="45">
        <v>0</v>
      </c>
      <c r="L305" s="45">
        <v>0</v>
      </c>
      <c r="M305" s="45">
        <v>0</v>
      </c>
      <c r="N305" s="45">
        <v>0</v>
      </c>
      <c r="O305" s="45">
        <v>0</v>
      </c>
      <c r="P305" s="45">
        <v>0</v>
      </c>
      <c r="Q305" s="45">
        <v>0</v>
      </c>
      <c r="R305" s="45">
        <v>0</v>
      </c>
      <c r="S305" s="45">
        <v>0</v>
      </c>
      <c r="T305" s="45">
        <v>0</v>
      </c>
      <c r="U305" s="45">
        <v>0</v>
      </c>
      <c r="V305" s="45">
        <v>0</v>
      </c>
      <c r="W305" s="45">
        <v>0</v>
      </c>
      <c r="X305" s="45">
        <v>118.71</v>
      </c>
      <c r="Y305" s="45">
        <v>183.7</v>
      </c>
      <c r="Z305" s="63">
        <v>213.75</v>
      </c>
      <c r="AA305" s="52"/>
    </row>
    <row r="306" spans="1:27" ht="16.5" x14ac:dyDescent="0.25">
      <c r="A306" s="51"/>
      <c r="B306" s="75">
        <v>26</v>
      </c>
      <c r="C306" s="71">
        <v>381.88</v>
      </c>
      <c r="D306" s="45">
        <v>216.18</v>
      </c>
      <c r="E306" s="45">
        <v>267.13</v>
      </c>
      <c r="F306" s="45">
        <v>9.6999999999999993</v>
      </c>
      <c r="G306" s="45">
        <v>0</v>
      </c>
      <c r="H306" s="45">
        <v>0</v>
      </c>
      <c r="I306" s="45">
        <v>0</v>
      </c>
      <c r="J306" s="45">
        <v>0</v>
      </c>
      <c r="K306" s="45">
        <v>0</v>
      </c>
      <c r="L306" s="45">
        <v>0</v>
      </c>
      <c r="M306" s="45">
        <v>0</v>
      </c>
      <c r="N306" s="45">
        <v>0</v>
      </c>
      <c r="O306" s="45">
        <v>0</v>
      </c>
      <c r="P306" s="45">
        <v>0</v>
      </c>
      <c r="Q306" s="45">
        <v>0</v>
      </c>
      <c r="R306" s="45">
        <v>0</v>
      </c>
      <c r="S306" s="45">
        <v>62.2</v>
      </c>
      <c r="T306" s="45">
        <v>41.96</v>
      </c>
      <c r="U306" s="45">
        <v>84.9</v>
      </c>
      <c r="V306" s="45">
        <v>112.92</v>
      </c>
      <c r="W306" s="45">
        <v>0</v>
      </c>
      <c r="X306" s="45">
        <v>305.05</v>
      </c>
      <c r="Y306" s="45">
        <v>216.44</v>
      </c>
      <c r="Z306" s="63">
        <v>161.19</v>
      </c>
      <c r="AA306" s="52"/>
    </row>
    <row r="307" spans="1:27" ht="16.5" x14ac:dyDescent="0.25">
      <c r="A307" s="51"/>
      <c r="B307" s="75">
        <v>27</v>
      </c>
      <c r="C307" s="71">
        <v>208.21</v>
      </c>
      <c r="D307" s="45">
        <v>250.34</v>
      </c>
      <c r="E307" s="45">
        <v>398.76</v>
      </c>
      <c r="F307" s="45">
        <v>0</v>
      </c>
      <c r="G307" s="45">
        <v>0</v>
      </c>
      <c r="H307" s="45">
        <v>0</v>
      </c>
      <c r="I307" s="45">
        <v>0</v>
      </c>
      <c r="J307" s="45">
        <v>0</v>
      </c>
      <c r="K307" s="45">
        <v>16.98</v>
      </c>
      <c r="L307" s="45">
        <v>219.24</v>
      </c>
      <c r="M307" s="45">
        <v>235.51</v>
      </c>
      <c r="N307" s="45">
        <v>208.23</v>
      </c>
      <c r="O307" s="45">
        <v>118.69</v>
      </c>
      <c r="P307" s="45">
        <v>228.05</v>
      </c>
      <c r="Q307" s="45">
        <v>211.08</v>
      </c>
      <c r="R307" s="45">
        <v>144.85</v>
      </c>
      <c r="S307" s="45">
        <v>239.33</v>
      </c>
      <c r="T307" s="45">
        <v>199.5</v>
      </c>
      <c r="U307" s="45">
        <v>145.72999999999999</v>
      </c>
      <c r="V307" s="45">
        <v>144.35</v>
      </c>
      <c r="W307" s="45">
        <v>127.24</v>
      </c>
      <c r="X307" s="45">
        <v>162.56</v>
      </c>
      <c r="Y307" s="45">
        <v>166.81</v>
      </c>
      <c r="Z307" s="63">
        <v>302.43</v>
      </c>
      <c r="AA307" s="52"/>
    </row>
    <row r="308" spans="1:27" ht="16.5" x14ac:dyDescent="0.25">
      <c r="A308" s="51"/>
      <c r="B308" s="75">
        <v>28</v>
      </c>
      <c r="C308" s="71">
        <v>77.430000000000007</v>
      </c>
      <c r="D308" s="45">
        <v>38.590000000000003</v>
      </c>
      <c r="E308" s="45">
        <v>0</v>
      </c>
      <c r="F308" s="45">
        <v>0</v>
      </c>
      <c r="G308" s="45">
        <v>0</v>
      </c>
      <c r="H308" s="45">
        <v>0</v>
      </c>
      <c r="I308" s="45">
        <v>0</v>
      </c>
      <c r="J308" s="45">
        <v>0</v>
      </c>
      <c r="K308" s="45">
        <v>0</v>
      </c>
      <c r="L308" s="45">
        <v>13.07</v>
      </c>
      <c r="M308" s="45">
        <v>20</v>
      </c>
      <c r="N308" s="45">
        <v>52.03</v>
      </c>
      <c r="O308" s="45">
        <v>2.1</v>
      </c>
      <c r="P308" s="45">
        <v>1.47</v>
      </c>
      <c r="Q308" s="45">
        <v>54.66</v>
      </c>
      <c r="R308" s="45">
        <v>116.82</v>
      </c>
      <c r="S308" s="45">
        <v>192.4</v>
      </c>
      <c r="T308" s="45">
        <v>184.42</v>
      </c>
      <c r="U308" s="45">
        <v>196.59</v>
      </c>
      <c r="V308" s="45">
        <v>202.28</v>
      </c>
      <c r="W308" s="45">
        <v>191.27</v>
      </c>
      <c r="X308" s="45">
        <v>597.13</v>
      </c>
      <c r="Y308" s="45">
        <v>341.13</v>
      </c>
      <c r="Z308" s="63">
        <v>614.78</v>
      </c>
      <c r="AA308" s="52"/>
    </row>
    <row r="309" spans="1:27" ht="16.5" x14ac:dyDescent="0.25">
      <c r="A309" s="51"/>
      <c r="B309" s="75">
        <v>29</v>
      </c>
      <c r="C309" s="71">
        <v>84.36</v>
      </c>
      <c r="D309" s="45">
        <v>0</v>
      </c>
      <c r="E309" s="45">
        <v>0</v>
      </c>
      <c r="F309" s="45">
        <v>0</v>
      </c>
      <c r="G309" s="45">
        <v>0</v>
      </c>
      <c r="H309" s="45">
        <v>0</v>
      </c>
      <c r="I309" s="45">
        <v>0</v>
      </c>
      <c r="J309" s="45">
        <v>0</v>
      </c>
      <c r="K309" s="45">
        <v>0</v>
      </c>
      <c r="L309" s="45">
        <v>315.67</v>
      </c>
      <c r="M309" s="45">
        <v>0</v>
      </c>
      <c r="N309" s="45">
        <v>44.91</v>
      </c>
      <c r="O309" s="45">
        <v>16.18</v>
      </c>
      <c r="P309" s="45">
        <v>7.4</v>
      </c>
      <c r="Q309" s="45">
        <v>0</v>
      </c>
      <c r="R309" s="45">
        <v>83.08</v>
      </c>
      <c r="S309" s="45">
        <v>116.5</v>
      </c>
      <c r="T309" s="45">
        <v>200.89</v>
      </c>
      <c r="U309" s="45">
        <v>196.44</v>
      </c>
      <c r="V309" s="45">
        <v>5.51</v>
      </c>
      <c r="W309" s="45">
        <v>0.05</v>
      </c>
      <c r="X309" s="45">
        <v>124.39</v>
      </c>
      <c r="Y309" s="45">
        <v>171.81</v>
      </c>
      <c r="Z309" s="63">
        <v>47.68</v>
      </c>
      <c r="AA309" s="52"/>
    </row>
    <row r="310" spans="1:27" ht="16.5" x14ac:dyDescent="0.25">
      <c r="A310" s="51"/>
      <c r="B310" s="75">
        <v>30</v>
      </c>
      <c r="C310" s="71">
        <v>126.44</v>
      </c>
      <c r="D310" s="45">
        <v>9.06</v>
      </c>
      <c r="E310" s="45">
        <v>0</v>
      </c>
      <c r="F310" s="45">
        <v>0</v>
      </c>
      <c r="G310" s="45">
        <v>0</v>
      </c>
      <c r="H310" s="45">
        <v>0</v>
      </c>
      <c r="I310" s="45">
        <v>0</v>
      </c>
      <c r="J310" s="45">
        <v>0</v>
      </c>
      <c r="K310" s="45">
        <v>0</v>
      </c>
      <c r="L310" s="45">
        <v>0</v>
      </c>
      <c r="M310" s="45">
        <v>0</v>
      </c>
      <c r="N310" s="45">
        <v>199.96</v>
      </c>
      <c r="O310" s="45">
        <v>143.59</v>
      </c>
      <c r="P310" s="45">
        <v>116.71</v>
      </c>
      <c r="Q310" s="45">
        <v>47.44</v>
      </c>
      <c r="R310" s="45">
        <v>115.27</v>
      </c>
      <c r="S310" s="45">
        <v>74.11</v>
      </c>
      <c r="T310" s="45">
        <v>0</v>
      </c>
      <c r="U310" s="45">
        <v>0</v>
      </c>
      <c r="V310" s="45">
        <v>0</v>
      </c>
      <c r="W310" s="45">
        <v>0</v>
      </c>
      <c r="X310" s="45">
        <v>0</v>
      </c>
      <c r="Y310" s="45">
        <v>33.840000000000003</v>
      </c>
      <c r="Z310" s="63">
        <v>0</v>
      </c>
      <c r="AA310" s="52"/>
    </row>
    <row r="311" spans="1:27" ht="17.25" thickBot="1" x14ac:dyDescent="0.3">
      <c r="A311" s="51"/>
      <c r="B311" s="76">
        <v>31</v>
      </c>
      <c r="C311" s="72">
        <v>0</v>
      </c>
      <c r="D311" s="64">
        <v>0</v>
      </c>
      <c r="E311" s="64">
        <v>1.49</v>
      </c>
      <c r="F311" s="64">
        <v>15.23</v>
      </c>
      <c r="G311" s="64">
        <v>0</v>
      </c>
      <c r="H311" s="64">
        <v>0</v>
      </c>
      <c r="I311" s="64">
        <v>0</v>
      </c>
      <c r="J311" s="64">
        <v>0</v>
      </c>
      <c r="K311" s="64">
        <v>0</v>
      </c>
      <c r="L311" s="64">
        <v>0.01</v>
      </c>
      <c r="M311" s="64">
        <v>0</v>
      </c>
      <c r="N311" s="64">
        <v>61.15</v>
      </c>
      <c r="O311" s="64">
        <v>98.46</v>
      </c>
      <c r="P311" s="64">
        <v>128.15</v>
      </c>
      <c r="Q311" s="64">
        <v>111.24</v>
      </c>
      <c r="R311" s="64">
        <v>128.26</v>
      </c>
      <c r="S311" s="64">
        <v>80.959999999999994</v>
      </c>
      <c r="T311" s="64">
        <v>75.489999999999995</v>
      </c>
      <c r="U311" s="64">
        <v>52.77</v>
      </c>
      <c r="V311" s="64">
        <v>0</v>
      </c>
      <c r="W311" s="64">
        <v>0</v>
      </c>
      <c r="X311" s="64">
        <v>0</v>
      </c>
      <c r="Y311" s="64">
        <v>103.36</v>
      </c>
      <c r="Z311" s="65">
        <v>135.47</v>
      </c>
      <c r="AA311" s="52"/>
    </row>
    <row r="312" spans="1:27" ht="16.5" x14ac:dyDescent="0.25">
      <c r="A312" s="51"/>
      <c r="B312" s="124"/>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52"/>
    </row>
    <row r="313" spans="1:27" ht="17.25" thickBot="1" x14ac:dyDescent="0.3">
      <c r="A313" s="51"/>
      <c r="B313" s="124"/>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52"/>
    </row>
    <row r="314" spans="1:27" ht="16.5" thickBot="1" x14ac:dyDescent="0.3">
      <c r="A314" s="51"/>
      <c r="B314" s="126"/>
      <c r="C314" s="127"/>
      <c r="D314" s="127"/>
      <c r="E314" s="127"/>
      <c r="F314" s="127"/>
      <c r="G314" s="127"/>
      <c r="H314" s="127"/>
      <c r="I314" s="127"/>
      <c r="J314" s="127"/>
      <c r="K314" s="127"/>
      <c r="L314" s="127"/>
      <c r="M314" s="127"/>
      <c r="N314" s="127"/>
      <c r="O314" s="127"/>
      <c r="P314" s="127"/>
      <c r="Q314" s="127"/>
      <c r="R314" s="281" t="s">
        <v>154</v>
      </c>
      <c r="S314" s="282"/>
      <c r="T314" s="282"/>
      <c r="U314" s="283"/>
      <c r="AA314" s="52"/>
    </row>
    <row r="315" spans="1:27" x14ac:dyDescent="0.25">
      <c r="A315" s="51"/>
      <c r="B315" s="284" t="s">
        <v>155</v>
      </c>
      <c r="C315" s="285"/>
      <c r="D315" s="285"/>
      <c r="E315" s="285"/>
      <c r="F315" s="285"/>
      <c r="G315" s="285"/>
      <c r="H315" s="285"/>
      <c r="I315" s="285"/>
      <c r="J315" s="285"/>
      <c r="K315" s="285"/>
      <c r="L315" s="285"/>
      <c r="M315" s="285"/>
      <c r="N315" s="285"/>
      <c r="O315" s="285"/>
      <c r="P315" s="285"/>
      <c r="Q315" s="285"/>
      <c r="R315" s="317">
        <v>-5.94</v>
      </c>
      <c r="S315" s="287"/>
      <c r="T315" s="287"/>
      <c r="U315" s="288"/>
      <c r="AA315" s="52"/>
    </row>
    <row r="316" spans="1:27" ht="16.5" thickBot="1" x14ac:dyDescent="0.3">
      <c r="A316" s="51"/>
      <c r="B316" s="271" t="s">
        <v>156</v>
      </c>
      <c r="C316" s="272"/>
      <c r="D316" s="272"/>
      <c r="E316" s="272"/>
      <c r="F316" s="272"/>
      <c r="G316" s="272"/>
      <c r="H316" s="272"/>
      <c r="I316" s="272"/>
      <c r="J316" s="272"/>
      <c r="K316" s="272"/>
      <c r="L316" s="272"/>
      <c r="M316" s="272"/>
      <c r="N316" s="272"/>
      <c r="O316" s="272"/>
      <c r="P316" s="272"/>
      <c r="Q316" s="272"/>
      <c r="R316" s="289">
        <v>477.17</v>
      </c>
      <c r="S316" s="274"/>
      <c r="T316" s="274"/>
      <c r="U316" s="275"/>
      <c r="AA316" s="52"/>
    </row>
    <row r="317" spans="1:27" x14ac:dyDescent="0.25">
      <c r="A317" s="51"/>
      <c r="AA317" s="52"/>
    </row>
    <row r="318" spans="1:27" x14ac:dyDescent="0.25">
      <c r="A318" s="51"/>
      <c r="B318" s="259" t="s">
        <v>216</v>
      </c>
      <c r="C318" s="259"/>
      <c r="D318" s="259"/>
      <c r="E318" s="259"/>
      <c r="F318" s="259"/>
      <c r="G318" s="259"/>
      <c r="H318" s="259"/>
      <c r="I318" s="259"/>
      <c r="J318" s="259"/>
      <c r="K318" s="259"/>
      <c r="L318" s="259"/>
      <c r="M318" s="259"/>
      <c r="N318" s="259"/>
      <c r="O318" s="259"/>
      <c r="P318" s="259"/>
      <c r="Q318" s="259"/>
      <c r="R318" s="276">
        <v>1208556.6100000001</v>
      </c>
      <c r="S318" s="276"/>
      <c r="T318" s="47"/>
      <c r="U318" s="47"/>
      <c r="V318" s="47"/>
      <c r="W318" s="47"/>
      <c r="X318" s="47"/>
      <c r="Y318" s="47"/>
      <c r="Z318" s="47"/>
      <c r="AA318" s="52"/>
    </row>
    <row r="319" spans="1:27" x14ac:dyDescent="0.25">
      <c r="A319" s="51"/>
      <c r="AA319" s="52"/>
    </row>
    <row r="320" spans="1:27" x14ac:dyDescent="0.25">
      <c r="A320" s="51"/>
      <c r="B320" s="259" t="s">
        <v>158</v>
      </c>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c r="AA320" s="52"/>
    </row>
    <row r="321" spans="1:27" ht="16.5" thickBot="1" x14ac:dyDescent="0.3">
      <c r="A321" s="51"/>
      <c r="AA321" s="52"/>
    </row>
    <row r="322" spans="1:27" x14ac:dyDescent="0.25">
      <c r="A322" s="51"/>
      <c r="B322" s="266"/>
      <c r="C322" s="252"/>
      <c r="D322" s="252"/>
      <c r="E322" s="252"/>
      <c r="F322" s="252"/>
      <c r="G322" s="252"/>
      <c r="H322" s="252"/>
      <c r="I322" s="252"/>
      <c r="J322" s="252"/>
      <c r="K322" s="252"/>
      <c r="L322" s="252"/>
      <c r="M322" s="316"/>
      <c r="N322" s="309" t="s">
        <v>67</v>
      </c>
      <c r="O322" s="310"/>
      <c r="P322" s="310"/>
      <c r="Q322" s="310"/>
      <c r="R322" s="310"/>
      <c r="S322" s="310"/>
      <c r="T322" s="310"/>
      <c r="U322" s="311"/>
      <c r="AA322" s="52"/>
    </row>
    <row r="323" spans="1:27" ht="16.5" thickBot="1" x14ac:dyDescent="0.3">
      <c r="A323" s="51"/>
      <c r="B323" s="267"/>
      <c r="C323" s="268"/>
      <c r="D323" s="268"/>
      <c r="E323" s="268"/>
      <c r="F323" s="268"/>
      <c r="G323" s="268"/>
      <c r="H323" s="268"/>
      <c r="I323" s="268"/>
      <c r="J323" s="268"/>
      <c r="K323" s="268"/>
      <c r="L323" s="268"/>
      <c r="M323" s="313"/>
      <c r="N323" s="267" t="s">
        <v>68</v>
      </c>
      <c r="O323" s="268"/>
      <c r="P323" s="268" t="s">
        <v>69</v>
      </c>
      <c r="Q323" s="268"/>
      <c r="R323" s="268" t="s">
        <v>70</v>
      </c>
      <c r="S323" s="268"/>
      <c r="T323" s="313" t="s">
        <v>71</v>
      </c>
      <c r="U323" s="314"/>
      <c r="AA323" s="52"/>
    </row>
    <row r="324" spans="1:27" ht="16.5" thickBot="1" x14ac:dyDescent="0.3">
      <c r="A324" s="51"/>
      <c r="B324" s="260" t="s">
        <v>150</v>
      </c>
      <c r="C324" s="261"/>
      <c r="D324" s="261"/>
      <c r="E324" s="261"/>
      <c r="F324" s="261"/>
      <c r="G324" s="261"/>
      <c r="H324" s="261"/>
      <c r="I324" s="261"/>
      <c r="J324" s="261"/>
      <c r="K324" s="261"/>
      <c r="L324" s="261"/>
      <c r="M324" s="261"/>
      <c r="N324" s="315"/>
      <c r="O324" s="264"/>
      <c r="P324" s="264"/>
      <c r="Q324" s="264"/>
      <c r="R324" s="264"/>
      <c r="S324" s="264"/>
      <c r="T324" s="300"/>
      <c r="U324" s="302"/>
      <c r="AA324" s="52"/>
    </row>
    <row r="325" spans="1:27" x14ac:dyDescent="0.25">
      <c r="A325" s="51"/>
      <c r="AA325" s="52"/>
    </row>
    <row r="326" spans="1:27" x14ac:dyDescent="0.25">
      <c r="A326" s="51"/>
      <c r="B326" s="213" t="s">
        <v>190</v>
      </c>
      <c r="C326" s="213"/>
      <c r="D326" s="213"/>
      <c r="E326" s="213"/>
      <c r="F326" s="213"/>
      <c r="G326" s="213"/>
      <c r="H326" s="213"/>
      <c r="I326" s="213"/>
      <c r="J326" s="213"/>
      <c r="K326" s="213"/>
      <c r="L326" s="213"/>
      <c r="M326" s="213"/>
      <c r="N326" s="213"/>
      <c r="O326" s="213"/>
      <c r="P326" s="213"/>
      <c r="Q326" s="213"/>
      <c r="R326" s="213"/>
      <c r="S326" s="213"/>
      <c r="T326" s="213"/>
      <c r="U326" s="213"/>
      <c r="V326" s="213"/>
      <c r="W326" s="213"/>
      <c r="X326" s="213"/>
      <c r="Y326" s="213"/>
      <c r="Z326" s="213"/>
      <c r="AA326" s="52"/>
    </row>
    <row r="327" spans="1:27" x14ac:dyDescent="0.25">
      <c r="A327" s="51"/>
      <c r="AA327" s="52"/>
    </row>
    <row r="328" spans="1:27" ht="34.5" customHeight="1" x14ac:dyDescent="0.25">
      <c r="A328" s="51"/>
      <c r="B328" s="213" t="s">
        <v>185</v>
      </c>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c r="AA328" s="52"/>
    </row>
    <row r="329" spans="1:27" ht="16.5" thickBot="1" x14ac:dyDescent="0.3">
      <c r="A329" s="55"/>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7"/>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1" customWidth="1"/>
    <col min="3" max="6" width="18.28515625" style="1" customWidth="1"/>
    <col min="7" max="7" width="9.140625" style="1"/>
    <col min="8" max="8" width="9.140625" style="1" customWidth="1"/>
    <col min="9" max="16384" width="9.140625" style="1"/>
  </cols>
  <sheetData>
    <row r="1" spans="1:7" ht="36.75" customHeight="1" thickTop="1" x14ac:dyDescent="0.25">
      <c r="A1" s="48" t="str">
        <f>'1. Отчет АТС'!B3</f>
        <v>май 2026</v>
      </c>
      <c r="B1" s="49"/>
      <c r="C1" s="49"/>
      <c r="D1" s="49"/>
      <c r="E1" s="49"/>
      <c r="F1" s="49"/>
      <c r="G1" s="50"/>
    </row>
    <row r="2" spans="1:7" ht="42" customHeight="1" x14ac:dyDescent="0.25">
      <c r="A2" s="51"/>
      <c r="B2" s="249" t="s">
        <v>172</v>
      </c>
      <c r="C2" s="249"/>
      <c r="D2" s="249"/>
      <c r="E2" s="249"/>
      <c r="F2" s="249"/>
      <c r="G2" s="52"/>
    </row>
    <row r="3" spans="1:7" s="44" customFormat="1" ht="18" x14ac:dyDescent="0.25">
      <c r="A3" s="61"/>
      <c r="B3" s="255" t="s">
        <v>250</v>
      </c>
      <c r="C3" s="255"/>
      <c r="D3" s="255"/>
      <c r="E3" s="255"/>
      <c r="F3" s="255"/>
      <c r="G3" s="62"/>
    </row>
    <row r="4" spans="1:7" ht="18.75" x14ac:dyDescent="0.25">
      <c r="A4" s="51"/>
      <c r="B4" s="256" t="s">
        <v>177</v>
      </c>
      <c r="C4" s="256"/>
      <c r="D4" s="256"/>
      <c r="E4" s="256"/>
      <c r="F4" s="256"/>
      <c r="G4" s="52"/>
    </row>
    <row r="5" spans="1:7" x14ac:dyDescent="0.25">
      <c r="A5" s="51"/>
      <c r="G5" s="52"/>
    </row>
    <row r="6" spans="1:7" ht="35.25" customHeight="1" x14ac:dyDescent="0.25">
      <c r="A6" s="51"/>
      <c r="B6" s="250" t="s">
        <v>65</v>
      </c>
      <c r="C6" s="250"/>
      <c r="D6" s="250"/>
      <c r="E6" s="250"/>
      <c r="F6" s="250"/>
      <c r="G6" s="52"/>
    </row>
    <row r="7" spans="1:7" x14ac:dyDescent="0.25">
      <c r="A7" s="51"/>
      <c r="G7" s="52"/>
    </row>
    <row r="8" spans="1:7" x14ac:dyDescent="0.25">
      <c r="A8" s="51"/>
      <c r="B8" s="96" t="s">
        <v>66</v>
      </c>
      <c r="G8" s="52"/>
    </row>
    <row r="9" spans="1:7" ht="16.5" thickBot="1" x14ac:dyDescent="0.3">
      <c r="A9" s="51"/>
      <c r="G9" s="52"/>
    </row>
    <row r="10" spans="1:7" x14ac:dyDescent="0.25">
      <c r="A10" s="51"/>
      <c r="B10" s="254"/>
      <c r="C10" s="251" t="s">
        <v>67</v>
      </c>
      <c r="D10" s="252"/>
      <c r="E10" s="252"/>
      <c r="F10" s="253"/>
      <c r="G10" s="52"/>
    </row>
    <row r="11" spans="1:7" ht="16.5" thickBot="1" x14ac:dyDescent="0.3">
      <c r="A11" s="51"/>
      <c r="B11" s="239"/>
      <c r="C11" s="200" t="s">
        <v>68</v>
      </c>
      <c r="D11" s="189" t="s">
        <v>69</v>
      </c>
      <c r="E11" s="189" t="s">
        <v>70</v>
      </c>
      <c r="F11" s="190" t="s">
        <v>71</v>
      </c>
      <c r="G11" s="52"/>
    </row>
    <row r="12" spans="1:7" ht="47.25" x14ac:dyDescent="0.25">
      <c r="A12" s="51"/>
      <c r="B12" s="87" t="s">
        <v>162</v>
      </c>
      <c r="C12" s="141"/>
      <c r="D12" s="140"/>
      <c r="E12" s="140"/>
      <c r="F12" s="198"/>
      <c r="G12" s="52"/>
    </row>
    <row r="13" spans="1:7" ht="63.75" customHeight="1" x14ac:dyDescent="0.25">
      <c r="A13" s="51"/>
      <c r="B13" s="88" t="s">
        <v>163</v>
      </c>
      <c r="C13" s="201">
        <v>6173.92</v>
      </c>
      <c r="D13" s="93">
        <v>6173.92</v>
      </c>
      <c r="E13" s="86">
        <v>6173.92</v>
      </c>
      <c r="F13" s="202">
        <v>6173.92</v>
      </c>
      <c r="G13" s="52"/>
    </row>
    <row r="14" spans="1:7" ht="63.75" thickBot="1" x14ac:dyDescent="0.3">
      <c r="A14" s="51"/>
      <c r="B14" s="89" t="s">
        <v>164</v>
      </c>
      <c r="C14" s="206">
        <v>4130.5200000000004</v>
      </c>
      <c r="D14" s="203">
        <v>4130.5200000000004</v>
      </c>
      <c r="E14" s="203">
        <v>4130.5200000000004</v>
      </c>
      <c r="F14" s="103">
        <v>4130.5200000000004</v>
      </c>
      <c r="G14" s="52"/>
    </row>
    <row r="15" spans="1:7" x14ac:dyDescent="0.25">
      <c r="A15" s="51"/>
      <c r="G15" s="52"/>
    </row>
    <row r="16" spans="1:7" ht="15.75" customHeight="1" x14ac:dyDescent="0.25">
      <c r="A16" s="51"/>
      <c r="B16" s="258" t="s">
        <v>73</v>
      </c>
      <c r="C16" s="258"/>
      <c r="D16" s="258"/>
      <c r="E16" s="258"/>
      <c r="F16" s="258"/>
      <c r="G16" s="52"/>
    </row>
    <row r="17" spans="1:7" x14ac:dyDescent="0.25">
      <c r="A17" s="51"/>
      <c r="B17" s="96" t="s">
        <v>74</v>
      </c>
      <c r="C17" s="199">
        <v>3311.74</v>
      </c>
      <c r="G17" s="52"/>
    </row>
    <row r="18" spans="1:7" x14ac:dyDescent="0.25">
      <c r="A18" s="51"/>
      <c r="G18" s="52"/>
    </row>
    <row r="19" spans="1:7" ht="66" customHeight="1" x14ac:dyDescent="0.25">
      <c r="A19" s="51"/>
      <c r="B19" s="258" t="s">
        <v>75</v>
      </c>
      <c r="C19" s="258"/>
      <c r="D19" s="258"/>
      <c r="E19" s="258"/>
      <c r="F19" s="258"/>
      <c r="G19" s="52"/>
    </row>
    <row r="20" spans="1:7" ht="15.75" customHeight="1" x14ac:dyDescent="0.25">
      <c r="A20" s="51"/>
      <c r="G20" s="52"/>
    </row>
    <row r="21" spans="1:7" ht="15.75" customHeight="1" x14ac:dyDescent="0.25">
      <c r="A21" s="51"/>
      <c r="B21" s="258" t="s">
        <v>76</v>
      </c>
      <c r="C21" s="258"/>
      <c r="D21" s="258"/>
      <c r="E21" s="199">
        <v>1879.89</v>
      </c>
      <c r="F21" s="46"/>
      <c r="G21" s="52"/>
    </row>
    <row r="22" spans="1:7" x14ac:dyDescent="0.25">
      <c r="A22" s="51"/>
      <c r="E22" s="84"/>
      <c r="G22" s="52"/>
    </row>
    <row r="23" spans="1:7" ht="15.75" customHeight="1" x14ac:dyDescent="0.25">
      <c r="A23" s="51"/>
      <c r="B23" s="258" t="s">
        <v>77</v>
      </c>
      <c r="C23" s="258"/>
      <c r="D23" s="258"/>
      <c r="E23" s="199">
        <v>1207058</v>
      </c>
      <c r="F23" s="96"/>
      <c r="G23" s="52"/>
    </row>
    <row r="24" spans="1:7" x14ac:dyDescent="0.25">
      <c r="A24" s="51"/>
      <c r="G24" s="52"/>
    </row>
    <row r="25" spans="1:7" ht="15.75" customHeight="1" x14ac:dyDescent="0.25">
      <c r="A25" s="51"/>
      <c r="B25" s="258" t="s">
        <v>78</v>
      </c>
      <c r="C25" s="258"/>
      <c r="D25" s="258"/>
      <c r="E25" s="258"/>
      <c r="F25" s="114">
        <v>1.1862336772285426E-3</v>
      </c>
      <c r="G25" s="115"/>
    </row>
    <row r="26" spans="1:7" x14ac:dyDescent="0.25">
      <c r="A26" s="51"/>
      <c r="G26" s="52"/>
    </row>
    <row r="27" spans="1:7" ht="15.75" customHeight="1" x14ac:dyDescent="0.25">
      <c r="A27" s="51"/>
      <c r="B27" s="258" t="s">
        <v>79</v>
      </c>
      <c r="C27" s="258"/>
      <c r="D27" s="258"/>
      <c r="E27" s="97">
        <v>86.096000000000004</v>
      </c>
      <c r="F27" s="96"/>
      <c r="G27" s="52"/>
    </row>
    <row r="28" spans="1:7" x14ac:dyDescent="0.25">
      <c r="A28" s="51"/>
      <c r="G28" s="52"/>
    </row>
    <row r="29" spans="1:7" ht="15.75" customHeight="1" x14ac:dyDescent="0.25">
      <c r="A29" s="51"/>
      <c r="B29" s="258" t="s">
        <v>80</v>
      </c>
      <c r="C29" s="258"/>
      <c r="D29" s="258"/>
      <c r="E29" s="258"/>
      <c r="F29" s="258"/>
      <c r="G29" s="52"/>
    </row>
    <row r="30" spans="1:7" x14ac:dyDescent="0.25">
      <c r="A30" s="51"/>
      <c r="B30" s="96" t="s">
        <v>81</v>
      </c>
      <c r="C30" s="97">
        <v>2.8440000000000002E-3</v>
      </c>
      <c r="D30" s="96"/>
      <c r="G30" s="52"/>
    </row>
    <row r="31" spans="1:7" x14ac:dyDescent="0.25">
      <c r="A31" s="51"/>
      <c r="G31" s="52"/>
    </row>
    <row r="32" spans="1:7" ht="15.75" customHeight="1" x14ac:dyDescent="0.25">
      <c r="A32" s="51"/>
      <c r="B32" s="258" t="s">
        <v>82</v>
      </c>
      <c r="C32" s="258"/>
      <c r="D32" s="258"/>
      <c r="E32" s="258"/>
      <c r="F32" s="258"/>
      <c r="G32" s="52"/>
    </row>
    <row r="33" spans="1:7" x14ac:dyDescent="0.25">
      <c r="A33" s="51"/>
      <c r="B33" s="96" t="s">
        <v>83</v>
      </c>
      <c r="C33" s="97">
        <v>11.983832</v>
      </c>
      <c r="D33" s="96"/>
      <c r="G33" s="52"/>
    </row>
    <row r="34" spans="1:7" x14ac:dyDescent="0.25">
      <c r="A34" s="51"/>
      <c r="B34" s="96" t="s">
        <v>84</v>
      </c>
      <c r="G34" s="52"/>
    </row>
    <row r="35" spans="1:7" x14ac:dyDescent="0.25">
      <c r="A35" s="51"/>
      <c r="B35" s="196" t="s">
        <v>85</v>
      </c>
      <c r="C35" s="98">
        <v>0.81310899999999997</v>
      </c>
      <c r="G35" s="52"/>
    </row>
    <row r="36" spans="1:7" x14ac:dyDescent="0.25">
      <c r="A36" s="51"/>
      <c r="B36" s="196" t="s">
        <v>86</v>
      </c>
      <c r="C36" s="98">
        <v>4.2762079999999996</v>
      </c>
      <c r="G36" s="52"/>
    </row>
    <row r="37" spans="1:7" x14ac:dyDescent="0.25">
      <c r="A37" s="51"/>
      <c r="B37" s="196" t="s">
        <v>87</v>
      </c>
      <c r="C37" s="98">
        <v>6.8945150000000002</v>
      </c>
      <c r="G37" s="52"/>
    </row>
    <row r="38" spans="1:7" x14ac:dyDescent="0.25">
      <c r="A38" s="51"/>
      <c r="B38" s="196" t="s">
        <v>88</v>
      </c>
      <c r="C38" s="98">
        <v>0</v>
      </c>
      <c r="G38" s="52"/>
    </row>
    <row r="39" spans="1:7" x14ac:dyDescent="0.25">
      <c r="A39" s="51"/>
      <c r="B39" s="196" t="s">
        <v>89</v>
      </c>
      <c r="C39" s="98">
        <v>0</v>
      </c>
      <c r="G39" s="52"/>
    </row>
    <row r="40" spans="1:7" x14ac:dyDescent="0.25">
      <c r="A40" s="51"/>
      <c r="G40" s="52"/>
    </row>
    <row r="41" spans="1:7" ht="15.75" customHeight="1" x14ac:dyDescent="0.25">
      <c r="A41" s="51"/>
      <c r="B41" s="258" t="s">
        <v>90</v>
      </c>
      <c r="C41" s="258"/>
      <c r="D41" s="258"/>
      <c r="E41" s="97">
        <v>51.51</v>
      </c>
      <c r="F41" s="46"/>
      <c r="G41" s="52"/>
    </row>
    <row r="42" spans="1:7" x14ac:dyDescent="0.25">
      <c r="A42" s="51"/>
      <c r="G42" s="52"/>
    </row>
    <row r="43" spans="1:7" x14ac:dyDescent="0.25">
      <c r="A43" s="51"/>
      <c r="B43" s="259" t="s">
        <v>91</v>
      </c>
      <c r="C43" s="259"/>
      <c r="D43" s="259"/>
      <c r="E43" s="259"/>
      <c r="F43" s="97">
        <v>505.74283800000001</v>
      </c>
      <c r="G43" s="115"/>
    </row>
    <row r="44" spans="1:7" x14ac:dyDescent="0.25">
      <c r="A44" s="51"/>
      <c r="B44" s="96" t="s">
        <v>84</v>
      </c>
      <c r="G44" s="52"/>
    </row>
    <row r="45" spans="1:7" x14ac:dyDescent="0.25">
      <c r="A45" s="51"/>
      <c r="B45" s="196" t="s">
        <v>92</v>
      </c>
      <c r="C45" s="97">
        <v>0</v>
      </c>
      <c r="G45" s="52"/>
    </row>
    <row r="46" spans="1:7" x14ac:dyDescent="0.25">
      <c r="A46" s="51"/>
      <c r="B46" s="197" t="s">
        <v>93</v>
      </c>
      <c r="C46" s="97">
        <v>0</v>
      </c>
      <c r="G46" s="52"/>
    </row>
    <row r="47" spans="1:7" x14ac:dyDescent="0.25">
      <c r="A47" s="51"/>
      <c r="B47" s="197" t="s">
        <v>94</v>
      </c>
      <c r="C47" s="97">
        <v>0</v>
      </c>
      <c r="G47" s="52"/>
    </row>
    <row r="48" spans="1:7" x14ac:dyDescent="0.25">
      <c r="A48" s="51"/>
      <c r="B48" s="197" t="s">
        <v>95</v>
      </c>
      <c r="C48" s="97">
        <v>0</v>
      </c>
      <c r="G48" s="52"/>
    </row>
    <row r="49" spans="1:7" x14ac:dyDescent="0.25">
      <c r="A49" s="51"/>
      <c r="B49" s="196" t="s">
        <v>96</v>
      </c>
      <c r="C49" s="97">
        <v>505.74283800000001</v>
      </c>
      <c r="G49" s="52"/>
    </row>
    <row r="50" spans="1:7" x14ac:dyDescent="0.25">
      <c r="A50" s="51"/>
      <c r="B50" s="197" t="s">
        <v>93</v>
      </c>
      <c r="C50" s="97">
        <v>286.41666199999997</v>
      </c>
      <c r="G50" s="52"/>
    </row>
    <row r="51" spans="1:7" x14ac:dyDescent="0.25">
      <c r="A51" s="51"/>
      <c r="B51" s="197" t="s">
        <v>95</v>
      </c>
      <c r="C51" s="97">
        <v>219.326176</v>
      </c>
      <c r="G51" s="52"/>
    </row>
    <row r="52" spans="1:7" x14ac:dyDescent="0.25">
      <c r="A52" s="51"/>
      <c r="G52" s="52"/>
    </row>
    <row r="53" spans="1:7" ht="15.75" customHeight="1" x14ac:dyDescent="0.25">
      <c r="A53" s="51"/>
      <c r="B53" s="258" t="s">
        <v>97</v>
      </c>
      <c r="C53" s="258"/>
      <c r="D53" s="258"/>
      <c r="E53" s="97">
        <v>55975.684000000001</v>
      </c>
      <c r="F53" s="96"/>
      <c r="G53" s="52"/>
    </row>
    <row r="54" spans="1:7" x14ac:dyDescent="0.25">
      <c r="A54" s="51"/>
      <c r="G54" s="52"/>
    </row>
    <row r="55" spans="1:7" x14ac:dyDescent="0.25">
      <c r="A55" s="51"/>
      <c r="B55" s="259" t="s">
        <v>191</v>
      </c>
      <c r="C55" s="259"/>
      <c r="D55" s="259"/>
      <c r="E55" s="259"/>
      <c r="F55" s="259"/>
      <c r="G55" s="52"/>
    </row>
    <row r="56" spans="1:7" x14ac:dyDescent="0.25">
      <c r="A56" s="51"/>
      <c r="B56" s="96" t="s">
        <v>98</v>
      </c>
      <c r="C56" s="97">
        <v>0.76700000000000002</v>
      </c>
      <c r="D56" s="96"/>
      <c r="G56" s="52"/>
    </row>
    <row r="57" spans="1:7" x14ac:dyDescent="0.25">
      <c r="A57" s="51"/>
      <c r="B57" s="96" t="s">
        <v>192</v>
      </c>
      <c r="D57" s="97">
        <v>0.76700000000000002</v>
      </c>
      <c r="G57" s="52"/>
    </row>
    <row r="58" spans="1:7" ht="15.75" customHeight="1" x14ac:dyDescent="0.25">
      <c r="A58" s="51"/>
      <c r="G58" s="52"/>
    </row>
    <row r="59" spans="1:7" ht="15.75" customHeight="1" x14ac:dyDescent="0.25">
      <c r="A59" s="51"/>
      <c r="B59" s="258" t="s">
        <v>99</v>
      </c>
      <c r="C59" s="258"/>
      <c r="D59" s="258"/>
      <c r="E59" s="258"/>
      <c r="F59" s="258"/>
      <c r="G59" s="52"/>
    </row>
    <row r="60" spans="1:7" x14ac:dyDescent="0.25">
      <c r="A60" s="51"/>
      <c r="B60" s="96" t="s">
        <v>100</v>
      </c>
      <c r="C60" s="97">
        <v>7950.3304109999999</v>
      </c>
      <c r="D60" s="96"/>
      <c r="G60" s="52"/>
    </row>
    <row r="61" spans="1:7" x14ac:dyDescent="0.25">
      <c r="A61" s="51"/>
      <c r="B61" s="96" t="s">
        <v>84</v>
      </c>
      <c r="C61" s="96"/>
      <c r="D61" s="96"/>
      <c r="G61" s="52"/>
    </row>
    <row r="62" spans="1:7" x14ac:dyDescent="0.25">
      <c r="A62" s="51"/>
      <c r="B62" s="196" t="s">
        <v>101</v>
      </c>
      <c r="C62" s="97">
        <v>505.74283800000001</v>
      </c>
      <c r="G62" s="52"/>
    </row>
    <row r="63" spans="1:7" x14ac:dyDescent="0.25">
      <c r="A63" s="51"/>
      <c r="B63" s="196" t="s">
        <v>102</v>
      </c>
      <c r="C63" s="98">
        <v>2261.4879510000001</v>
      </c>
      <c r="G63" s="52"/>
    </row>
    <row r="64" spans="1:7" x14ac:dyDescent="0.25">
      <c r="A64" s="51"/>
      <c r="B64" s="196" t="s">
        <v>103</v>
      </c>
      <c r="C64" s="98">
        <v>5183.0996219999997</v>
      </c>
      <c r="G64" s="52"/>
    </row>
    <row r="65" spans="1:7" x14ac:dyDescent="0.25">
      <c r="A65" s="51"/>
      <c r="B65" s="196" t="s">
        <v>104</v>
      </c>
      <c r="C65" s="98">
        <v>0</v>
      </c>
      <c r="G65" s="52"/>
    </row>
    <row r="66" spans="1:7" x14ac:dyDescent="0.25">
      <c r="A66" s="51"/>
      <c r="B66" s="196" t="s">
        <v>105</v>
      </c>
      <c r="C66" s="98">
        <v>0</v>
      </c>
      <c r="G66" s="52"/>
    </row>
    <row r="67" spans="1:7" ht="15.75" customHeight="1" x14ac:dyDescent="0.25">
      <c r="A67" s="51"/>
      <c r="G67" s="52"/>
    </row>
    <row r="68" spans="1:7" ht="15.75" customHeight="1" x14ac:dyDescent="0.25">
      <c r="A68" s="51"/>
      <c r="B68" s="258" t="s">
        <v>106</v>
      </c>
      <c r="C68" s="258"/>
      <c r="D68" s="258"/>
      <c r="E68" s="97">
        <v>28970</v>
      </c>
      <c r="F68" s="47"/>
      <c r="G68" s="52"/>
    </row>
    <row r="69" spans="1:7" x14ac:dyDescent="0.25">
      <c r="A69" s="51"/>
      <c r="G69" s="52"/>
    </row>
    <row r="70" spans="1:7" x14ac:dyDescent="0.25">
      <c r="A70" s="51"/>
      <c r="B70" s="259" t="s">
        <v>107</v>
      </c>
      <c r="C70" s="259"/>
      <c r="D70" s="259"/>
      <c r="E70" s="259"/>
      <c r="F70" s="259"/>
      <c r="G70" s="52"/>
    </row>
    <row r="71" spans="1:7" x14ac:dyDescent="0.25">
      <c r="A71" s="51"/>
      <c r="B71" s="96" t="s">
        <v>108</v>
      </c>
      <c r="C71" s="97">
        <v>0</v>
      </c>
      <c r="G71" s="52"/>
    </row>
    <row r="72" spans="1:7" x14ac:dyDescent="0.25">
      <c r="A72" s="51"/>
      <c r="B72" s="96"/>
      <c r="G72" s="52"/>
    </row>
    <row r="73" spans="1:7" ht="62.25" customHeight="1" x14ac:dyDescent="0.25">
      <c r="A73" s="51"/>
      <c r="B73" s="257" t="s">
        <v>109</v>
      </c>
      <c r="C73" s="257"/>
      <c r="D73" s="257"/>
      <c r="E73" s="257"/>
      <c r="F73" s="257"/>
      <c r="G73" s="52"/>
    </row>
    <row r="74" spans="1:7" ht="6" customHeight="1" x14ac:dyDescent="0.25">
      <c r="A74" s="51"/>
      <c r="B74" s="96"/>
      <c r="C74" s="84"/>
      <c r="D74" s="84"/>
      <c r="E74" s="84"/>
      <c r="F74" s="84"/>
      <c r="G74" s="52"/>
    </row>
    <row r="75" spans="1:7" ht="21.75" customHeight="1" x14ac:dyDescent="0.25">
      <c r="A75" s="51"/>
      <c r="B75" s="213" t="s">
        <v>161</v>
      </c>
      <c r="C75" s="213"/>
      <c r="D75" s="213"/>
      <c r="E75" s="213"/>
      <c r="F75" s="213"/>
      <c r="G75" s="52"/>
    </row>
    <row r="76" spans="1:7" ht="6" customHeight="1" x14ac:dyDescent="0.25">
      <c r="A76" s="51"/>
      <c r="B76" s="96"/>
      <c r="C76" s="84"/>
      <c r="D76" s="84"/>
      <c r="E76" s="84"/>
      <c r="F76" s="84"/>
      <c r="G76" s="52"/>
    </row>
    <row r="77" spans="1:7" ht="51.75" customHeight="1" x14ac:dyDescent="0.25">
      <c r="A77" s="51"/>
      <c r="B77" s="213" t="s">
        <v>185</v>
      </c>
      <c r="C77" s="213"/>
      <c r="D77" s="213"/>
      <c r="E77" s="213"/>
      <c r="F77" s="213"/>
      <c r="G77" s="52"/>
    </row>
    <row r="78" spans="1:7" ht="16.5" thickBot="1" x14ac:dyDescent="0.3">
      <c r="A78" s="55"/>
      <c r="B78" s="99"/>
      <c r="C78" s="100"/>
      <c r="D78" s="100"/>
      <c r="E78" s="100"/>
      <c r="F78" s="100"/>
      <c r="G78" s="57"/>
    </row>
    <row r="79" spans="1:7" ht="16.5" thickTop="1" x14ac:dyDescent="0.25">
      <c r="B79" s="96"/>
      <c r="C79" s="84"/>
      <c r="D79" s="84"/>
      <c r="E79" s="84"/>
      <c r="F79" s="84"/>
    </row>
  </sheetData>
  <mergeCells count="24">
    <mergeCell ref="B75:F75"/>
    <mergeCell ref="B77:F77"/>
    <mergeCell ref="B27:D27"/>
    <mergeCell ref="B29:F29"/>
    <mergeCell ref="B32:F32"/>
    <mergeCell ref="B73:F73"/>
    <mergeCell ref="B43:E43"/>
    <mergeCell ref="B53:D53"/>
    <mergeCell ref="B55:F55"/>
    <mergeCell ref="B59:F59"/>
    <mergeCell ref="B68:D68"/>
    <mergeCell ref="B70:F70"/>
    <mergeCell ref="B41:D41"/>
    <mergeCell ref="B2:F2"/>
    <mergeCell ref="B3:F3"/>
    <mergeCell ref="B4:F4"/>
    <mergeCell ref="B6:F6"/>
    <mergeCell ref="B10:B11"/>
    <mergeCell ref="C10:F10"/>
    <mergeCell ref="B16:F16"/>
    <mergeCell ref="B19:F19"/>
    <mergeCell ref="B21:D21"/>
    <mergeCell ref="B23:D23"/>
    <mergeCell ref="B25:E25"/>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28515625" style="1" customWidth="1"/>
    <col min="2" max="2" width="9.140625" style="1"/>
    <col min="3" max="3" width="58.42578125" style="1" customWidth="1"/>
    <col min="4" max="5" width="15.7109375" style="1" customWidth="1"/>
    <col min="6" max="6" width="9.140625" style="1"/>
    <col min="7" max="7" width="9.140625" style="1" customWidth="1"/>
    <col min="8" max="16384" width="9.140625" style="1"/>
  </cols>
  <sheetData>
    <row r="1" spans="1:26" ht="31.5" customHeight="1" thickTop="1" x14ac:dyDescent="0.25">
      <c r="A1" s="48" t="str">
        <f>'1. Отчет АТС'!B3</f>
        <v>май 2026</v>
      </c>
      <c r="B1" s="58"/>
      <c r="C1" s="49"/>
      <c r="D1" s="49"/>
      <c r="E1" s="49"/>
      <c r="F1" s="50"/>
    </row>
    <row r="2" spans="1:26" x14ac:dyDescent="0.25">
      <c r="A2" s="51"/>
      <c r="F2" s="52"/>
    </row>
    <row r="3" spans="1:26" ht="40.5" customHeight="1" x14ac:dyDescent="0.25">
      <c r="A3" s="51"/>
      <c r="B3" s="212" t="s">
        <v>173</v>
      </c>
      <c r="C3" s="212"/>
      <c r="D3" s="212"/>
      <c r="E3" s="212"/>
      <c r="F3" s="52"/>
    </row>
    <row r="4" spans="1:26" ht="16.5" thickBot="1" x14ac:dyDescent="0.3">
      <c r="A4" s="51"/>
      <c r="F4" s="52"/>
    </row>
    <row r="5" spans="1:26" ht="31.5" customHeight="1" thickBot="1" x14ac:dyDescent="0.3">
      <c r="A5" s="51"/>
      <c r="B5" s="9" t="s">
        <v>20</v>
      </c>
      <c r="C5" s="10" t="s">
        <v>21</v>
      </c>
      <c r="D5" s="10" t="s">
        <v>22</v>
      </c>
      <c r="E5" s="11" t="s">
        <v>23</v>
      </c>
      <c r="F5" s="52"/>
    </row>
    <row r="6" spans="1:26" ht="48.75" customHeight="1" thickBot="1" x14ac:dyDescent="0.3">
      <c r="A6" s="51"/>
      <c r="B6" s="176" t="s">
        <v>24</v>
      </c>
      <c r="C6" s="177" t="s">
        <v>215</v>
      </c>
      <c r="D6" s="178" t="s">
        <v>27</v>
      </c>
      <c r="E6" s="179">
        <f>E7+E8+E9</f>
        <v>300197.58999999997</v>
      </c>
      <c r="F6" s="52"/>
    </row>
    <row r="7" spans="1:26" ht="96" customHeight="1" x14ac:dyDescent="0.25">
      <c r="A7" s="51"/>
      <c r="B7" s="141"/>
      <c r="C7" s="12" t="s">
        <v>212</v>
      </c>
      <c r="D7" s="140" t="s">
        <v>27</v>
      </c>
      <c r="E7" s="117">
        <v>148503.49</v>
      </c>
      <c r="F7" s="52"/>
    </row>
    <row r="8" spans="1:26" ht="84.75" customHeight="1" x14ac:dyDescent="0.25">
      <c r="A8" s="51"/>
      <c r="B8" s="13"/>
      <c r="C8" s="7" t="s">
        <v>213</v>
      </c>
      <c r="D8" s="26" t="s">
        <v>27</v>
      </c>
      <c r="E8" s="94">
        <v>122642.72</v>
      </c>
      <c r="F8" s="52"/>
    </row>
    <row r="9" spans="1:26" ht="66" customHeight="1" thickBot="1" x14ac:dyDescent="0.3">
      <c r="A9" s="51"/>
      <c r="B9" s="180"/>
      <c r="C9" s="181" t="s">
        <v>214</v>
      </c>
      <c r="D9" s="182" t="s">
        <v>27</v>
      </c>
      <c r="E9" s="183">
        <v>29051.38</v>
      </c>
      <c r="F9" s="52"/>
    </row>
    <row r="10" spans="1:26" ht="32.25" thickBot="1" x14ac:dyDescent="0.3">
      <c r="A10" s="51"/>
      <c r="B10" s="184" t="s">
        <v>25</v>
      </c>
      <c r="C10" s="185" t="s">
        <v>28</v>
      </c>
      <c r="D10" s="186" t="s">
        <v>29</v>
      </c>
      <c r="E10" s="187">
        <v>55976.451000000001</v>
      </c>
      <c r="F10" s="52"/>
    </row>
    <row r="11" spans="1:26" s="8" customFormat="1" ht="48" thickBot="1" x14ac:dyDescent="0.3">
      <c r="A11" s="53"/>
      <c r="B11" s="172" t="s">
        <v>26</v>
      </c>
      <c r="C11" s="173" t="s">
        <v>30</v>
      </c>
      <c r="D11" s="174" t="s">
        <v>31</v>
      </c>
      <c r="E11" s="175">
        <f>IFERROR(ROUND(E6/E10,2),"")</f>
        <v>5.36</v>
      </c>
      <c r="F11" s="54"/>
    </row>
    <row r="12" spans="1:26" s="15" customFormat="1" hidden="1" x14ac:dyDescent="0.25">
      <c r="A12" s="59"/>
      <c r="B12" s="16"/>
      <c r="C12" s="22" t="s">
        <v>34</v>
      </c>
      <c r="D12" s="17" t="s">
        <v>31</v>
      </c>
      <c r="E12" s="128"/>
      <c r="F12" s="60"/>
    </row>
    <row r="13" spans="1:26" s="15" customFormat="1" hidden="1" x14ac:dyDescent="0.25">
      <c r="A13" s="59"/>
      <c r="B13" s="18"/>
      <c r="C13" s="23" t="s">
        <v>32</v>
      </c>
      <c r="D13" s="19" t="s">
        <v>31</v>
      </c>
      <c r="E13" s="129"/>
      <c r="F13" s="60"/>
    </row>
    <row r="14" spans="1:26" s="15" customFormat="1" ht="16.5" hidden="1" thickBot="1" x14ac:dyDescent="0.3">
      <c r="A14" s="59"/>
      <c r="B14" s="20"/>
      <c r="C14" s="24" t="s">
        <v>33</v>
      </c>
      <c r="D14" s="21" t="s">
        <v>31</v>
      </c>
      <c r="E14" s="142"/>
      <c r="F14" s="60"/>
    </row>
    <row r="15" spans="1:26" x14ac:dyDescent="0.25">
      <c r="A15" s="51"/>
      <c r="F15" s="52"/>
    </row>
    <row r="16" spans="1:26" ht="89.25" customHeight="1" x14ac:dyDescent="0.25">
      <c r="A16" s="51"/>
      <c r="B16" s="213" t="s">
        <v>184</v>
      </c>
      <c r="C16" s="213"/>
      <c r="D16" s="213"/>
      <c r="E16" s="213"/>
      <c r="F16" s="105"/>
      <c r="G16" s="104"/>
      <c r="H16" s="104"/>
      <c r="I16" s="104"/>
      <c r="J16" s="104"/>
      <c r="K16" s="104"/>
      <c r="L16" s="104"/>
      <c r="M16" s="104"/>
      <c r="N16" s="104"/>
      <c r="O16" s="104"/>
      <c r="P16" s="104"/>
      <c r="Q16" s="104"/>
      <c r="R16" s="104"/>
      <c r="S16" s="104"/>
      <c r="T16" s="104"/>
      <c r="U16" s="104"/>
      <c r="V16" s="104"/>
      <c r="W16" s="104"/>
      <c r="X16" s="104"/>
      <c r="Y16" s="104"/>
      <c r="Z16" s="104"/>
    </row>
    <row r="17" spans="1:6" ht="16.5" thickBot="1" x14ac:dyDescent="0.3">
      <c r="A17" s="55"/>
      <c r="B17" s="56"/>
      <c r="C17" s="56"/>
      <c r="D17" s="56"/>
      <c r="E17" s="56"/>
      <c r="F17" s="57"/>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10" width="15.7109375" style="1" customWidth="1"/>
    <col min="11" max="16384" width="9.140625" style="1"/>
  </cols>
  <sheetData>
    <row r="1" spans="1:11" ht="33" customHeight="1" thickTop="1" x14ac:dyDescent="0.25">
      <c r="A1" s="48" t="str">
        <f>'1. Отчет АТС'!B3</f>
        <v>май 2026</v>
      </c>
      <c r="B1" s="49"/>
      <c r="C1" s="49"/>
      <c r="D1" s="49"/>
      <c r="E1" s="49"/>
      <c r="F1" s="49"/>
      <c r="G1" s="49"/>
      <c r="H1" s="49"/>
      <c r="I1" s="49"/>
      <c r="J1" s="49"/>
      <c r="K1" s="50"/>
    </row>
    <row r="2" spans="1:11" x14ac:dyDescent="0.25">
      <c r="A2" s="51"/>
      <c r="K2" s="52"/>
    </row>
    <row r="3" spans="1:11" ht="51.75" customHeight="1" x14ac:dyDescent="0.25">
      <c r="A3" s="51"/>
      <c r="B3" s="212" t="s">
        <v>243</v>
      </c>
      <c r="C3" s="212"/>
      <c r="D3" s="212"/>
      <c r="E3" s="212"/>
      <c r="F3" s="212"/>
      <c r="G3" s="212"/>
      <c r="H3" s="212"/>
      <c r="I3" s="212"/>
      <c r="J3" s="212"/>
      <c r="K3" s="52"/>
    </row>
    <row r="4" spans="1:11" ht="16.5" thickBot="1" x14ac:dyDescent="0.3">
      <c r="A4" s="51"/>
      <c r="K4" s="52"/>
    </row>
    <row r="5" spans="1:11" ht="31.5" customHeight="1" x14ac:dyDescent="0.25">
      <c r="A5" s="51"/>
      <c r="B5" s="229" t="s">
        <v>20</v>
      </c>
      <c r="C5" s="229" t="s">
        <v>35</v>
      </c>
      <c r="D5" s="231" t="s">
        <v>22</v>
      </c>
      <c r="E5" s="233" t="s">
        <v>36</v>
      </c>
      <c r="F5" s="233"/>
      <c r="G5" s="233"/>
      <c r="H5" s="234"/>
      <c r="K5" s="52"/>
    </row>
    <row r="6" spans="1:11" ht="54" customHeight="1" thickBot="1" x14ac:dyDescent="0.3">
      <c r="A6" s="51"/>
      <c r="B6" s="230"/>
      <c r="C6" s="230"/>
      <c r="D6" s="232"/>
      <c r="E6" s="27" t="s">
        <v>37</v>
      </c>
      <c r="F6" s="28" t="s">
        <v>38</v>
      </c>
      <c r="G6" s="28" t="s">
        <v>39</v>
      </c>
      <c r="H6" s="29" t="s">
        <v>40</v>
      </c>
      <c r="K6" s="52"/>
    </row>
    <row r="7" spans="1:11" s="8" customFormat="1" x14ac:dyDescent="0.25">
      <c r="A7" s="53"/>
      <c r="B7" s="33" t="s">
        <v>24</v>
      </c>
      <c r="C7" s="224" t="s">
        <v>45</v>
      </c>
      <c r="D7" s="225"/>
      <c r="E7" s="226" t="s">
        <v>244</v>
      </c>
      <c r="F7" s="227"/>
      <c r="G7" s="227"/>
      <c r="H7" s="228"/>
      <c r="K7" s="54"/>
    </row>
    <row r="8" spans="1:11" x14ac:dyDescent="0.25">
      <c r="A8" s="51"/>
      <c r="B8" s="25" t="s">
        <v>41</v>
      </c>
      <c r="C8" s="35" t="s">
        <v>46</v>
      </c>
      <c r="D8" s="34"/>
      <c r="E8" s="13"/>
      <c r="F8" s="26"/>
      <c r="G8" s="26"/>
      <c r="H8" s="14"/>
      <c r="K8" s="52"/>
    </row>
    <row r="9" spans="1:11" x14ac:dyDescent="0.25">
      <c r="A9" s="51"/>
      <c r="B9" s="25" t="s">
        <v>42</v>
      </c>
      <c r="C9" s="36" t="s">
        <v>48</v>
      </c>
      <c r="D9" s="34" t="s">
        <v>52</v>
      </c>
      <c r="E9" s="101">
        <v>934521.6</v>
      </c>
      <c r="F9" s="93">
        <v>1531756.7</v>
      </c>
      <c r="G9" s="93">
        <v>2012611.72</v>
      </c>
      <c r="H9" s="94">
        <v>2400407.9900000002</v>
      </c>
      <c r="K9" s="52"/>
    </row>
    <row r="10" spans="1:11" ht="33" customHeight="1" x14ac:dyDescent="0.25">
      <c r="A10" s="51"/>
      <c r="B10" s="25" t="s">
        <v>43</v>
      </c>
      <c r="C10" s="36" t="s">
        <v>47</v>
      </c>
      <c r="D10" s="34" t="s">
        <v>51</v>
      </c>
      <c r="E10" s="101">
        <v>253.44</v>
      </c>
      <c r="F10" s="93">
        <v>429.88</v>
      </c>
      <c r="G10" s="93">
        <v>572.98</v>
      </c>
      <c r="H10" s="94">
        <v>1152.74</v>
      </c>
      <c r="K10" s="52"/>
    </row>
    <row r="11" spans="1:11" ht="16.5" thickBot="1" x14ac:dyDescent="0.3">
      <c r="A11" s="51"/>
      <c r="B11" s="149" t="s">
        <v>44</v>
      </c>
      <c r="C11" s="37" t="s">
        <v>49</v>
      </c>
      <c r="D11" s="150" t="s">
        <v>50</v>
      </c>
      <c r="E11" s="30">
        <v>1.7422</v>
      </c>
      <c r="F11" s="31">
        <v>3.0205199999999999</v>
      </c>
      <c r="G11" s="31">
        <v>4.5984100000000003</v>
      </c>
      <c r="H11" s="32">
        <v>6.1952600000000002</v>
      </c>
      <c r="K11" s="52"/>
    </row>
    <row r="12" spans="1:11" s="8" customFormat="1" x14ac:dyDescent="0.25">
      <c r="A12" s="53"/>
      <c r="B12" s="38" t="s">
        <v>25</v>
      </c>
      <c r="C12" s="224" t="s">
        <v>45</v>
      </c>
      <c r="D12" s="225"/>
      <c r="E12" s="226" t="s">
        <v>245</v>
      </c>
      <c r="F12" s="227"/>
      <c r="G12" s="227"/>
      <c r="H12" s="228"/>
      <c r="K12" s="54"/>
    </row>
    <row r="13" spans="1:11" x14ac:dyDescent="0.25">
      <c r="A13" s="51"/>
      <c r="B13" s="25" t="s">
        <v>53</v>
      </c>
      <c r="C13" s="35" t="s">
        <v>46</v>
      </c>
      <c r="D13" s="34"/>
      <c r="E13" s="13"/>
      <c r="F13" s="26"/>
      <c r="G13" s="26"/>
      <c r="H13" s="14"/>
      <c r="K13" s="52"/>
    </row>
    <row r="14" spans="1:11" x14ac:dyDescent="0.25">
      <c r="A14" s="51"/>
      <c r="B14" s="25" t="s">
        <v>54</v>
      </c>
      <c r="C14" s="36" t="s">
        <v>48</v>
      </c>
      <c r="D14" s="34" t="s">
        <v>52</v>
      </c>
      <c r="E14" s="101">
        <v>1076568.8799999999</v>
      </c>
      <c r="F14" s="93">
        <v>1703313.45</v>
      </c>
      <c r="G14" s="93">
        <v>2258150.35</v>
      </c>
      <c r="H14" s="94">
        <v>2904493.67</v>
      </c>
      <c r="K14" s="52"/>
    </row>
    <row r="15" spans="1:11" ht="33" customHeight="1" x14ac:dyDescent="0.25">
      <c r="A15" s="51"/>
      <c r="B15" s="25" t="s">
        <v>55</v>
      </c>
      <c r="C15" s="36" t="s">
        <v>47</v>
      </c>
      <c r="D15" s="34" t="s">
        <v>51</v>
      </c>
      <c r="E15" s="101">
        <v>291.95999999999998</v>
      </c>
      <c r="F15" s="93">
        <v>495.22</v>
      </c>
      <c r="G15" s="93">
        <v>660.07</v>
      </c>
      <c r="H15" s="94">
        <v>1327.96</v>
      </c>
      <c r="K15" s="52"/>
    </row>
    <row r="16" spans="1:11" ht="16.5" thickBot="1" x14ac:dyDescent="0.3">
      <c r="A16" s="51"/>
      <c r="B16" s="149" t="s">
        <v>56</v>
      </c>
      <c r="C16" s="37" t="s">
        <v>49</v>
      </c>
      <c r="D16" s="150" t="s">
        <v>50</v>
      </c>
      <c r="E16" s="30">
        <v>2.0070100000000002</v>
      </c>
      <c r="F16" s="31">
        <v>3.3760400000000002</v>
      </c>
      <c r="G16" s="31">
        <v>5.1764299999999999</v>
      </c>
      <c r="H16" s="32">
        <v>7.42936</v>
      </c>
      <c r="K16" s="52"/>
    </row>
    <row r="17" spans="1:11" ht="34.5" customHeight="1" thickBot="1" x14ac:dyDescent="0.3">
      <c r="A17" s="51"/>
      <c r="C17" s="96"/>
      <c r="E17" s="42"/>
      <c r="F17" s="42"/>
      <c r="G17" s="42"/>
      <c r="H17" s="42"/>
      <c r="K17" s="52"/>
    </row>
    <row r="18" spans="1:11" ht="15.75" customHeight="1" thickBot="1" x14ac:dyDescent="0.3">
      <c r="A18" s="51"/>
      <c r="B18" s="231" t="s">
        <v>20</v>
      </c>
      <c r="C18" s="233" t="s">
        <v>35</v>
      </c>
      <c r="D18" s="231" t="s">
        <v>22</v>
      </c>
      <c r="E18" s="218" t="s">
        <v>244</v>
      </c>
      <c r="F18" s="219"/>
      <c r="G18" s="220"/>
      <c r="H18" s="218" t="s">
        <v>245</v>
      </c>
      <c r="I18" s="219"/>
      <c r="J18" s="220"/>
      <c r="K18" s="52"/>
    </row>
    <row r="19" spans="1:11" ht="115.5" customHeight="1" thickBot="1" x14ac:dyDescent="0.3">
      <c r="A19" s="92"/>
      <c r="B19" s="232"/>
      <c r="C19" s="238"/>
      <c r="D19" s="232"/>
      <c r="E19" s="154" t="s">
        <v>205</v>
      </c>
      <c r="F19" s="154" t="s">
        <v>206</v>
      </c>
      <c r="G19" s="154" t="s">
        <v>207</v>
      </c>
      <c r="H19" s="154" t="s">
        <v>205</v>
      </c>
      <c r="I19" s="154" t="s">
        <v>206</v>
      </c>
      <c r="J19" s="154" t="s">
        <v>207</v>
      </c>
      <c r="K19" s="52"/>
    </row>
    <row r="20" spans="1:11" x14ac:dyDescent="0.25">
      <c r="A20" s="92"/>
      <c r="B20" s="38" t="s">
        <v>24</v>
      </c>
      <c r="C20" s="221" t="s">
        <v>165</v>
      </c>
      <c r="D20" s="222"/>
      <c r="E20" s="222"/>
      <c r="F20" s="222"/>
      <c r="G20" s="222"/>
      <c r="H20" s="222"/>
      <c r="I20" s="222"/>
      <c r="J20" s="223"/>
      <c r="K20" s="52"/>
    </row>
    <row r="21" spans="1:11" ht="15.75" customHeight="1" x14ac:dyDescent="0.25">
      <c r="A21" s="92"/>
      <c r="B21" s="235" t="s">
        <v>41</v>
      </c>
      <c r="C21" s="214" t="s">
        <v>223</v>
      </c>
      <c r="D21" s="215"/>
      <c r="E21" s="215"/>
      <c r="F21" s="215"/>
      <c r="G21" s="215"/>
      <c r="H21" s="215"/>
      <c r="I21" s="215"/>
      <c r="J21" s="216"/>
      <c r="K21" s="52"/>
    </row>
    <row r="22" spans="1:11" ht="15.75" customHeight="1" x14ac:dyDescent="0.25">
      <c r="A22" s="92"/>
      <c r="B22" s="236"/>
      <c r="C22" s="214" t="s">
        <v>224</v>
      </c>
      <c r="D22" s="215"/>
      <c r="E22" s="215"/>
      <c r="F22" s="215"/>
      <c r="G22" s="215"/>
      <c r="H22" s="215"/>
      <c r="I22" s="215"/>
      <c r="J22" s="216"/>
      <c r="K22" s="52"/>
    </row>
    <row r="23" spans="1:11" ht="15.75" customHeight="1" x14ac:dyDescent="0.25">
      <c r="A23" s="92"/>
      <c r="B23" s="236"/>
      <c r="C23" s="214" t="s">
        <v>225</v>
      </c>
      <c r="D23" s="215"/>
      <c r="E23" s="215"/>
      <c r="F23" s="215"/>
      <c r="G23" s="215"/>
      <c r="H23" s="215"/>
      <c r="I23" s="215"/>
      <c r="J23" s="216"/>
      <c r="K23" s="52"/>
    </row>
    <row r="24" spans="1:11" ht="47.25" x14ac:dyDescent="0.25">
      <c r="A24" s="92"/>
      <c r="B24" s="237"/>
      <c r="C24" s="145" t="s">
        <v>166</v>
      </c>
      <c r="D24" s="34" t="s">
        <v>167</v>
      </c>
      <c r="E24" s="161">
        <v>2.46651</v>
      </c>
      <c r="F24" s="162">
        <v>4.7725900000000001</v>
      </c>
      <c r="G24" s="163">
        <v>6.2955300000000003</v>
      </c>
      <c r="H24" s="161">
        <v>2.8384299999999998</v>
      </c>
      <c r="I24" s="162">
        <v>5.3968999999999996</v>
      </c>
      <c r="J24" s="163">
        <v>8.0659899999999993</v>
      </c>
      <c r="K24" s="52"/>
    </row>
    <row r="25" spans="1:11" ht="15.75" customHeight="1" x14ac:dyDescent="0.25">
      <c r="A25" s="92"/>
      <c r="B25" s="235" t="s">
        <v>44</v>
      </c>
      <c r="C25" s="214" t="s">
        <v>226</v>
      </c>
      <c r="D25" s="215"/>
      <c r="E25" s="215"/>
      <c r="F25" s="215"/>
      <c r="G25" s="215"/>
      <c r="H25" s="215"/>
      <c r="I25" s="215"/>
      <c r="J25" s="216"/>
      <c r="K25" s="52"/>
    </row>
    <row r="26" spans="1:11" ht="15.75" customHeight="1" x14ac:dyDescent="0.25">
      <c r="A26" s="92"/>
      <c r="B26" s="236"/>
      <c r="C26" s="214" t="s">
        <v>209</v>
      </c>
      <c r="D26" s="215"/>
      <c r="E26" s="215"/>
      <c r="F26" s="215"/>
      <c r="G26" s="215"/>
      <c r="H26" s="215"/>
      <c r="I26" s="215"/>
      <c r="J26" s="216"/>
      <c r="K26" s="52"/>
    </row>
    <row r="27" spans="1:11" ht="15.75" customHeight="1" x14ac:dyDescent="0.25">
      <c r="A27" s="92"/>
      <c r="B27" s="236"/>
      <c r="C27" s="214" t="s">
        <v>225</v>
      </c>
      <c r="D27" s="215"/>
      <c r="E27" s="215"/>
      <c r="F27" s="215"/>
      <c r="G27" s="215"/>
      <c r="H27" s="215"/>
      <c r="I27" s="215"/>
      <c r="J27" s="216"/>
      <c r="K27" s="52"/>
    </row>
    <row r="28" spans="1:11" ht="47.25" x14ac:dyDescent="0.25">
      <c r="A28" s="92"/>
      <c r="B28" s="237"/>
      <c r="C28" s="145" t="s">
        <v>166</v>
      </c>
      <c r="D28" s="122" t="s">
        <v>167</v>
      </c>
      <c r="E28" s="147">
        <v>0.88759999999999994</v>
      </c>
      <c r="F28" s="162">
        <v>2.5003099999999998</v>
      </c>
      <c r="G28" s="161">
        <v>3.5367500000000001</v>
      </c>
      <c r="H28" s="155">
        <v>1.0653699999999999</v>
      </c>
      <c r="I28" s="162">
        <v>2.8316400000000002</v>
      </c>
      <c r="J28" s="163">
        <v>4.6547799999999997</v>
      </c>
      <c r="K28" s="52"/>
    </row>
    <row r="29" spans="1:11" ht="15.75" customHeight="1" x14ac:dyDescent="0.25">
      <c r="A29" s="92"/>
      <c r="B29" s="235" t="s">
        <v>168</v>
      </c>
      <c r="C29" s="214" t="s">
        <v>227</v>
      </c>
      <c r="D29" s="215"/>
      <c r="E29" s="215"/>
      <c r="F29" s="215"/>
      <c r="G29" s="215"/>
      <c r="H29" s="215"/>
      <c r="I29" s="215"/>
      <c r="J29" s="216"/>
      <c r="K29" s="52"/>
    </row>
    <row r="30" spans="1:11" ht="15.75" customHeight="1" x14ac:dyDescent="0.25">
      <c r="A30" s="92"/>
      <c r="B30" s="236"/>
      <c r="C30" s="214" t="s">
        <v>224</v>
      </c>
      <c r="D30" s="215"/>
      <c r="E30" s="215"/>
      <c r="F30" s="215"/>
      <c r="G30" s="215"/>
      <c r="H30" s="215"/>
      <c r="I30" s="215"/>
      <c r="J30" s="216"/>
      <c r="K30" s="52"/>
    </row>
    <row r="31" spans="1:11" ht="15.75" customHeight="1" x14ac:dyDescent="0.25">
      <c r="A31" s="92"/>
      <c r="B31" s="236"/>
      <c r="C31" s="214" t="s">
        <v>225</v>
      </c>
      <c r="D31" s="215"/>
      <c r="E31" s="215"/>
      <c r="F31" s="215"/>
      <c r="G31" s="215"/>
      <c r="H31" s="215"/>
      <c r="I31" s="215"/>
      <c r="J31" s="216"/>
      <c r="K31" s="52"/>
    </row>
    <row r="32" spans="1:11" ht="47.25" x14ac:dyDescent="0.25">
      <c r="A32" s="92"/>
      <c r="B32" s="237"/>
      <c r="C32" s="144" t="s">
        <v>166</v>
      </c>
      <c r="D32" s="25" t="s">
        <v>167</v>
      </c>
      <c r="E32" s="155">
        <v>0.97141</v>
      </c>
      <c r="F32" s="162">
        <v>2.5293999999999999</v>
      </c>
      <c r="G32" s="146">
        <v>3.6330499999999999</v>
      </c>
      <c r="H32" s="155">
        <v>1.1908000000000001</v>
      </c>
      <c r="I32" s="162">
        <v>2.9254799999999999</v>
      </c>
      <c r="J32" s="163">
        <v>4.8059399999999997</v>
      </c>
      <c r="K32" s="52"/>
    </row>
    <row r="33" spans="1:11" ht="15.75" customHeight="1" x14ac:dyDescent="0.25">
      <c r="A33" s="92"/>
      <c r="B33" s="235" t="s">
        <v>169</v>
      </c>
      <c r="C33" s="214" t="s">
        <v>228</v>
      </c>
      <c r="D33" s="215"/>
      <c r="E33" s="215"/>
      <c r="F33" s="215"/>
      <c r="G33" s="215"/>
      <c r="H33" s="215"/>
      <c r="I33" s="215"/>
      <c r="J33" s="216"/>
      <c r="K33" s="52"/>
    </row>
    <row r="34" spans="1:11" ht="15.75" customHeight="1" x14ac:dyDescent="0.25">
      <c r="A34" s="92"/>
      <c r="B34" s="236"/>
      <c r="C34" s="214" t="s">
        <v>224</v>
      </c>
      <c r="D34" s="215"/>
      <c r="E34" s="215"/>
      <c r="F34" s="215"/>
      <c r="G34" s="215"/>
      <c r="H34" s="215"/>
      <c r="I34" s="215"/>
      <c r="J34" s="216"/>
      <c r="K34" s="52"/>
    </row>
    <row r="35" spans="1:11" ht="15.75" customHeight="1" x14ac:dyDescent="0.25">
      <c r="A35" s="92"/>
      <c r="B35" s="236"/>
      <c r="C35" s="214" t="s">
        <v>225</v>
      </c>
      <c r="D35" s="215"/>
      <c r="E35" s="215"/>
      <c r="F35" s="215"/>
      <c r="G35" s="215"/>
      <c r="H35" s="215"/>
      <c r="I35" s="215"/>
      <c r="J35" s="216"/>
      <c r="K35" s="52"/>
    </row>
    <row r="36" spans="1:11" ht="47.25" x14ac:dyDescent="0.25">
      <c r="A36" s="92"/>
      <c r="B36" s="237"/>
      <c r="C36" s="144" t="s">
        <v>166</v>
      </c>
      <c r="D36" s="25" t="s">
        <v>167</v>
      </c>
      <c r="E36" s="155">
        <v>0.88087000000000004</v>
      </c>
      <c r="F36" s="162">
        <v>2.4767899999999998</v>
      </c>
      <c r="G36" s="146">
        <v>3.5063800000000001</v>
      </c>
      <c r="H36" s="155">
        <v>1.05626</v>
      </c>
      <c r="I36" s="162">
        <v>2.7963499999999999</v>
      </c>
      <c r="J36" s="163">
        <v>4.6064299999999996</v>
      </c>
      <c r="K36" s="52"/>
    </row>
    <row r="37" spans="1:11" x14ac:dyDescent="0.25">
      <c r="A37" s="92"/>
      <c r="B37" s="235" t="s">
        <v>198</v>
      </c>
      <c r="C37" s="240" t="s">
        <v>229</v>
      </c>
      <c r="D37" s="241"/>
      <c r="E37" s="241"/>
      <c r="F37" s="241"/>
      <c r="G37" s="241"/>
      <c r="H37" s="241"/>
      <c r="I37" s="241"/>
      <c r="J37" s="242"/>
      <c r="K37" s="52"/>
    </row>
    <row r="38" spans="1:11" ht="15.75" customHeight="1" x14ac:dyDescent="0.25">
      <c r="A38" s="92"/>
      <c r="B38" s="236"/>
      <c r="C38" s="214" t="s">
        <v>224</v>
      </c>
      <c r="D38" s="215"/>
      <c r="E38" s="215"/>
      <c r="F38" s="215"/>
      <c r="G38" s="215"/>
      <c r="H38" s="215"/>
      <c r="I38" s="215"/>
      <c r="J38" s="216"/>
      <c r="K38" s="52"/>
    </row>
    <row r="39" spans="1:11" ht="15.75" customHeight="1" x14ac:dyDescent="0.25">
      <c r="A39" s="92"/>
      <c r="B39" s="236"/>
      <c r="C39" s="214" t="s">
        <v>225</v>
      </c>
      <c r="D39" s="215"/>
      <c r="E39" s="215"/>
      <c r="F39" s="215"/>
      <c r="G39" s="215"/>
      <c r="H39" s="215"/>
      <c r="I39" s="215"/>
      <c r="J39" s="216"/>
      <c r="K39" s="52"/>
    </row>
    <row r="40" spans="1:11" ht="47.25" x14ac:dyDescent="0.25">
      <c r="A40" s="92"/>
      <c r="B40" s="237"/>
      <c r="C40" s="144" t="s">
        <v>166</v>
      </c>
      <c r="D40" s="25" t="s">
        <v>167</v>
      </c>
      <c r="E40" s="155">
        <v>0.86822999999999995</v>
      </c>
      <c r="F40" s="162">
        <v>2.4624899999999998</v>
      </c>
      <c r="G40" s="146">
        <v>3.5178600000000002</v>
      </c>
      <c r="H40" s="155">
        <v>1.0387299999999999</v>
      </c>
      <c r="I40" s="162">
        <v>2.7957999999999998</v>
      </c>
      <c r="J40" s="163">
        <v>4.6464699999999999</v>
      </c>
      <c r="K40" s="52"/>
    </row>
    <row r="41" spans="1:11" x14ac:dyDescent="0.25">
      <c r="A41" s="92"/>
      <c r="B41" s="235" t="s">
        <v>199</v>
      </c>
      <c r="C41" s="240" t="s">
        <v>232</v>
      </c>
      <c r="D41" s="241"/>
      <c r="E41" s="241"/>
      <c r="F41" s="241"/>
      <c r="G41" s="241"/>
      <c r="H41" s="241"/>
      <c r="I41" s="241"/>
      <c r="J41" s="242"/>
      <c r="K41" s="52"/>
    </row>
    <row r="42" spans="1:11" ht="15.75" customHeight="1" x14ac:dyDescent="0.25">
      <c r="A42" s="92"/>
      <c r="B42" s="236"/>
      <c r="C42" s="214" t="s">
        <v>224</v>
      </c>
      <c r="D42" s="215"/>
      <c r="E42" s="215"/>
      <c r="F42" s="215"/>
      <c r="G42" s="215"/>
      <c r="H42" s="215"/>
      <c r="I42" s="215"/>
      <c r="J42" s="216"/>
      <c r="K42" s="52"/>
    </row>
    <row r="43" spans="1:11" ht="15.75" customHeight="1" x14ac:dyDescent="0.25">
      <c r="A43" s="92"/>
      <c r="B43" s="236"/>
      <c r="C43" s="214" t="s">
        <v>225</v>
      </c>
      <c r="D43" s="215"/>
      <c r="E43" s="215"/>
      <c r="F43" s="215"/>
      <c r="G43" s="215"/>
      <c r="H43" s="215"/>
      <c r="I43" s="215"/>
      <c r="J43" s="216"/>
      <c r="K43" s="52"/>
    </row>
    <row r="44" spans="1:11" ht="47.25" x14ac:dyDescent="0.25">
      <c r="A44" s="92"/>
      <c r="B44" s="237"/>
      <c r="C44" s="144" t="s">
        <v>166</v>
      </c>
      <c r="D44" s="25" t="s">
        <v>167</v>
      </c>
      <c r="E44" s="155">
        <v>0.86822999999999995</v>
      </c>
      <c r="F44" s="162">
        <v>2.4624899999999998</v>
      </c>
      <c r="G44" s="146">
        <v>3.5178600000000002</v>
      </c>
      <c r="H44" s="155">
        <v>1.0387299999999999</v>
      </c>
      <c r="I44" s="162">
        <v>2.7957999999999998</v>
      </c>
      <c r="J44" s="163">
        <v>4.6464699999999999</v>
      </c>
      <c r="K44" s="52"/>
    </row>
    <row r="45" spans="1:11" x14ac:dyDescent="0.25">
      <c r="A45" s="92"/>
      <c r="B45" s="235" t="s">
        <v>230</v>
      </c>
      <c r="C45" s="240" t="s">
        <v>233</v>
      </c>
      <c r="D45" s="241"/>
      <c r="E45" s="241"/>
      <c r="F45" s="241"/>
      <c r="G45" s="241"/>
      <c r="H45" s="241"/>
      <c r="I45" s="241"/>
      <c r="J45" s="242"/>
      <c r="K45" s="52"/>
    </row>
    <row r="46" spans="1:11" ht="15.75" customHeight="1" x14ac:dyDescent="0.25">
      <c r="A46" s="92"/>
      <c r="B46" s="236"/>
      <c r="C46" s="214" t="s">
        <v>224</v>
      </c>
      <c r="D46" s="215"/>
      <c r="E46" s="215"/>
      <c r="F46" s="215"/>
      <c r="G46" s="215"/>
      <c r="H46" s="215"/>
      <c r="I46" s="215"/>
      <c r="J46" s="216"/>
      <c r="K46" s="52"/>
    </row>
    <row r="47" spans="1:11" ht="15.75" customHeight="1" x14ac:dyDescent="0.25">
      <c r="A47" s="92"/>
      <c r="B47" s="236"/>
      <c r="C47" s="214" t="s">
        <v>225</v>
      </c>
      <c r="D47" s="215"/>
      <c r="E47" s="215"/>
      <c r="F47" s="215"/>
      <c r="G47" s="215"/>
      <c r="H47" s="215"/>
      <c r="I47" s="215"/>
      <c r="J47" s="216"/>
      <c r="K47" s="52"/>
    </row>
    <row r="48" spans="1:11" ht="47.25" x14ac:dyDescent="0.25">
      <c r="A48" s="92"/>
      <c r="B48" s="237"/>
      <c r="C48" s="144" t="s">
        <v>166</v>
      </c>
      <c r="D48" s="25" t="s">
        <v>167</v>
      </c>
      <c r="E48" s="155">
        <v>0.86822999999999995</v>
      </c>
      <c r="F48" s="162">
        <v>2.4624899999999998</v>
      </c>
      <c r="G48" s="146">
        <v>3.5178600000000002</v>
      </c>
      <c r="H48" s="155">
        <v>1.0387299999999999</v>
      </c>
      <c r="I48" s="162">
        <v>2.7957999999999998</v>
      </c>
      <c r="J48" s="163">
        <v>4.6464699999999999</v>
      </c>
      <c r="K48" s="52"/>
    </row>
    <row r="49" spans="1:11" x14ac:dyDescent="0.25">
      <c r="A49" s="92"/>
      <c r="B49" s="235" t="s">
        <v>231</v>
      </c>
      <c r="C49" s="240" t="s">
        <v>234</v>
      </c>
      <c r="D49" s="241"/>
      <c r="E49" s="241"/>
      <c r="F49" s="241"/>
      <c r="G49" s="241"/>
      <c r="H49" s="241"/>
      <c r="I49" s="241"/>
      <c r="J49" s="242"/>
      <c r="K49" s="52"/>
    </row>
    <row r="50" spans="1:11" ht="15.75" customHeight="1" x14ac:dyDescent="0.25">
      <c r="A50" s="92"/>
      <c r="B50" s="236"/>
      <c r="C50" s="214" t="s">
        <v>224</v>
      </c>
      <c r="D50" s="215"/>
      <c r="E50" s="215"/>
      <c r="F50" s="215"/>
      <c r="G50" s="215"/>
      <c r="H50" s="215"/>
      <c r="I50" s="215"/>
      <c r="J50" s="216"/>
      <c r="K50" s="52"/>
    </row>
    <row r="51" spans="1:11" ht="15.75" customHeight="1" x14ac:dyDescent="0.25">
      <c r="A51" s="92"/>
      <c r="B51" s="236"/>
      <c r="C51" s="214" t="s">
        <v>225</v>
      </c>
      <c r="D51" s="215"/>
      <c r="E51" s="215"/>
      <c r="F51" s="215"/>
      <c r="G51" s="215"/>
      <c r="H51" s="215"/>
      <c r="I51" s="215"/>
      <c r="J51" s="216"/>
      <c r="K51" s="52"/>
    </row>
    <row r="52" spans="1:11" ht="47.25" x14ac:dyDescent="0.25">
      <c r="A52" s="92"/>
      <c r="B52" s="237"/>
      <c r="C52" s="144" t="s">
        <v>166</v>
      </c>
      <c r="D52" s="25" t="s">
        <v>167</v>
      </c>
      <c r="E52" s="155">
        <v>0.86822999999999995</v>
      </c>
      <c r="F52" s="162">
        <v>2.4624899999999998</v>
      </c>
      <c r="G52" s="146">
        <v>3.5178600000000002</v>
      </c>
      <c r="H52" s="155">
        <v>1.0387299999999999</v>
      </c>
      <c r="I52" s="162">
        <v>2.7957999999999998</v>
      </c>
      <c r="J52" s="163">
        <v>4.6464699999999999</v>
      </c>
      <c r="K52" s="52"/>
    </row>
    <row r="53" spans="1:11" x14ac:dyDescent="0.25">
      <c r="A53" s="92"/>
      <c r="B53" s="25" t="s">
        <v>25</v>
      </c>
      <c r="C53" s="243" t="s">
        <v>200</v>
      </c>
      <c r="D53" s="243"/>
      <c r="E53" s="243"/>
      <c r="F53" s="243"/>
      <c r="G53" s="243"/>
      <c r="H53" s="243"/>
      <c r="I53" s="243"/>
      <c r="J53" s="244"/>
      <c r="K53" s="52"/>
    </row>
    <row r="54" spans="1:11" ht="15.75" customHeight="1" x14ac:dyDescent="0.25">
      <c r="A54" s="92"/>
      <c r="B54" s="235" t="s">
        <v>53</v>
      </c>
      <c r="C54" s="214" t="s">
        <v>235</v>
      </c>
      <c r="D54" s="215"/>
      <c r="E54" s="215"/>
      <c r="F54" s="215"/>
      <c r="G54" s="215"/>
      <c r="H54" s="215"/>
      <c r="I54" s="215"/>
      <c r="J54" s="216"/>
      <c r="K54" s="52"/>
    </row>
    <row r="55" spans="1:11" ht="47.25" x14ac:dyDescent="0.25">
      <c r="A55" s="92"/>
      <c r="B55" s="237"/>
      <c r="C55" s="144" t="s">
        <v>166</v>
      </c>
      <c r="D55" s="25" t="s">
        <v>167</v>
      </c>
      <c r="E55" s="156" t="s">
        <v>208</v>
      </c>
      <c r="F55" s="157" t="s">
        <v>208</v>
      </c>
      <c r="G55" s="158" t="s">
        <v>208</v>
      </c>
      <c r="H55" s="159" t="s">
        <v>208</v>
      </c>
      <c r="I55" s="160" t="s">
        <v>208</v>
      </c>
      <c r="J55" s="158" t="s">
        <v>208</v>
      </c>
      <c r="K55" s="52"/>
    </row>
    <row r="56" spans="1:11" ht="15.75" customHeight="1" x14ac:dyDescent="0.25">
      <c r="A56" s="92"/>
      <c r="B56" s="235" t="s">
        <v>56</v>
      </c>
      <c r="C56" s="214" t="s">
        <v>201</v>
      </c>
      <c r="D56" s="215"/>
      <c r="E56" s="215"/>
      <c r="F56" s="215"/>
      <c r="G56" s="215"/>
      <c r="H56" s="215"/>
      <c r="I56" s="215"/>
      <c r="J56" s="216"/>
      <c r="K56" s="52"/>
    </row>
    <row r="57" spans="1:11" ht="47.25" x14ac:dyDescent="0.25">
      <c r="A57" s="92"/>
      <c r="B57" s="237"/>
      <c r="C57" s="144" t="s">
        <v>166</v>
      </c>
      <c r="D57" s="25" t="s">
        <v>167</v>
      </c>
      <c r="E57" s="161">
        <v>0.90151999999999999</v>
      </c>
      <c r="F57" s="162">
        <v>2.5338799999999999</v>
      </c>
      <c r="G57" s="146">
        <v>3.55958</v>
      </c>
      <c r="H57" s="155">
        <v>1.0875300000000001</v>
      </c>
      <c r="I57" s="162">
        <v>2.8429899999999999</v>
      </c>
      <c r="J57" s="163">
        <v>4.6951999999999998</v>
      </c>
      <c r="K57" s="52"/>
    </row>
    <row r="58" spans="1:11" ht="15.75" customHeight="1" x14ac:dyDescent="0.25">
      <c r="A58" s="51"/>
      <c r="B58" s="235" t="s">
        <v>236</v>
      </c>
      <c r="C58" s="214" t="s">
        <v>202</v>
      </c>
      <c r="D58" s="215"/>
      <c r="E58" s="215"/>
      <c r="F58" s="215"/>
      <c r="G58" s="215"/>
      <c r="H58" s="215"/>
      <c r="I58" s="215"/>
      <c r="J58" s="216"/>
      <c r="K58" s="52"/>
    </row>
    <row r="59" spans="1:11" ht="47.25" x14ac:dyDescent="0.25">
      <c r="A59" s="51"/>
      <c r="B59" s="237"/>
      <c r="C59" s="144" t="s">
        <v>166</v>
      </c>
      <c r="D59" s="25" t="s">
        <v>167</v>
      </c>
      <c r="E59" s="155">
        <v>2.4459599999999999</v>
      </c>
      <c r="F59" s="162">
        <v>4.70289</v>
      </c>
      <c r="G59" s="146">
        <v>6.23428</v>
      </c>
      <c r="H59" s="155">
        <v>2.7927599999999999</v>
      </c>
      <c r="I59" s="162">
        <v>5.3175800000000004</v>
      </c>
      <c r="J59" s="163">
        <v>7.9736099999999999</v>
      </c>
      <c r="K59" s="52"/>
    </row>
    <row r="60" spans="1:11" ht="15.75" customHeight="1" x14ac:dyDescent="0.25">
      <c r="A60" s="51"/>
      <c r="B60" s="235" t="s">
        <v>237</v>
      </c>
      <c r="C60" s="214" t="s">
        <v>238</v>
      </c>
      <c r="D60" s="215"/>
      <c r="E60" s="215"/>
      <c r="F60" s="215"/>
      <c r="G60" s="215"/>
      <c r="H60" s="215"/>
      <c r="I60" s="215"/>
      <c r="J60" s="216"/>
      <c r="K60" s="52"/>
    </row>
    <row r="61" spans="1:11" ht="47.25" x14ac:dyDescent="0.25">
      <c r="A61" s="51"/>
      <c r="B61" s="237"/>
      <c r="C61" s="144" t="s">
        <v>166</v>
      </c>
      <c r="D61" s="25" t="s">
        <v>167</v>
      </c>
      <c r="E61" s="155">
        <v>2.4942700000000002</v>
      </c>
      <c r="F61" s="162">
        <v>4.7497999999999996</v>
      </c>
      <c r="G61" s="146">
        <v>6.2809999999999997</v>
      </c>
      <c r="H61" s="155">
        <v>2.8454100000000002</v>
      </c>
      <c r="I61" s="162">
        <v>5.3693299999999997</v>
      </c>
      <c r="J61" s="163">
        <v>8.0244</v>
      </c>
      <c r="K61" s="52"/>
    </row>
    <row r="62" spans="1:11" ht="15.75" customHeight="1" x14ac:dyDescent="0.25">
      <c r="A62" s="51"/>
      <c r="B62" s="235" t="s">
        <v>239</v>
      </c>
      <c r="C62" s="214" t="s">
        <v>203</v>
      </c>
      <c r="D62" s="215"/>
      <c r="E62" s="215"/>
      <c r="F62" s="215"/>
      <c r="G62" s="215"/>
      <c r="H62" s="215"/>
      <c r="I62" s="215"/>
      <c r="J62" s="216"/>
      <c r="K62" s="52"/>
    </row>
    <row r="63" spans="1:11" ht="47.25" x14ac:dyDescent="0.25">
      <c r="A63" s="51"/>
      <c r="B63" s="237"/>
      <c r="C63" s="145" t="s">
        <v>166</v>
      </c>
      <c r="D63" s="122" t="s">
        <v>167</v>
      </c>
      <c r="E63" s="155">
        <v>2.5206599999999999</v>
      </c>
      <c r="F63" s="162">
        <v>4.7965499999999999</v>
      </c>
      <c r="G63" s="146">
        <v>6.3178099999999997</v>
      </c>
      <c r="H63" s="155">
        <v>2.8906999999999998</v>
      </c>
      <c r="I63" s="162">
        <v>5.4163199999999998</v>
      </c>
      <c r="J63" s="163">
        <v>8.0735899999999994</v>
      </c>
      <c r="K63" s="52"/>
    </row>
    <row r="64" spans="1:11" ht="15.75" customHeight="1" x14ac:dyDescent="0.25">
      <c r="A64" s="51"/>
      <c r="B64" s="235" t="s">
        <v>240</v>
      </c>
      <c r="C64" s="214" t="s">
        <v>241</v>
      </c>
      <c r="D64" s="215"/>
      <c r="E64" s="215"/>
      <c r="F64" s="215"/>
      <c r="G64" s="215"/>
      <c r="H64" s="215"/>
      <c r="I64" s="215"/>
      <c r="J64" s="216"/>
      <c r="K64" s="52"/>
    </row>
    <row r="65" spans="1:11" ht="48" thickBot="1" x14ac:dyDescent="0.3">
      <c r="A65" s="51"/>
      <c r="B65" s="239"/>
      <c r="C65" s="148" t="s">
        <v>166</v>
      </c>
      <c r="D65" s="149" t="s">
        <v>167</v>
      </c>
      <c r="E65" s="30">
        <v>2.4740799999999998</v>
      </c>
      <c r="F65" s="31">
        <v>4.7087199999999996</v>
      </c>
      <c r="G65" s="32">
        <v>6.2327199999999996</v>
      </c>
      <c r="H65" s="164">
        <v>2.8298700000000001</v>
      </c>
      <c r="I65" s="31">
        <v>5.3058500000000004</v>
      </c>
      <c r="J65" s="32">
        <v>7.9524299999999997</v>
      </c>
      <c r="K65" s="52"/>
    </row>
    <row r="66" spans="1:11" ht="39.75" customHeight="1" x14ac:dyDescent="0.25">
      <c r="A66" s="51"/>
      <c r="B66" s="217" t="s">
        <v>246</v>
      </c>
      <c r="C66" s="217"/>
      <c r="D66" s="217"/>
      <c r="E66" s="217"/>
      <c r="F66" s="217"/>
      <c r="G66" s="217"/>
      <c r="H66" s="217"/>
      <c r="I66" s="217"/>
      <c r="J66" s="217"/>
      <c r="K66" s="52"/>
    </row>
    <row r="67" spans="1:11" ht="16.5" thickBot="1" x14ac:dyDescent="0.3">
      <c r="A67" s="55"/>
      <c r="B67" s="56"/>
      <c r="C67" s="56"/>
      <c r="D67" s="56"/>
      <c r="E67" s="56"/>
      <c r="F67" s="56"/>
      <c r="G67" s="56"/>
      <c r="H67" s="56"/>
      <c r="I67" s="56"/>
      <c r="J67" s="56"/>
      <c r="K67" s="57"/>
    </row>
    <row r="68" spans="1:11" ht="16.5" thickTop="1" x14ac:dyDescent="0.25"/>
  </sheetData>
  <mergeCells count="61">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 ref="B29:B32"/>
    <mergeCell ref="B33:B36"/>
    <mergeCell ref="B64:B65"/>
    <mergeCell ref="B58:B59"/>
    <mergeCell ref="B60:B61"/>
    <mergeCell ref="B62:B63"/>
    <mergeCell ref="B37:B40"/>
    <mergeCell ref="B56:B57"/>
    <mergeCell ref="B54:B55"/>
    <mergeCell ref="B41:B44"/>
    <mergeCell ref="B45:B48"/>
    <mergeCell ref="B49:B52"/>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58:J58"/>
    <mergeCell ref="C60:J60"/>
    <mergeCell ref="C62:J62"/>
    <mergeCell ref="C64:J64"/>
    <mergeCell ref="B66:J66"/>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48" t="str">
        <f>'1. Отчет АТС'!B3</f>
        <v>май 2026</v>
      </c>
      <c r="B1" s="49"/>
      <c r="C1" s="49"/>
      <c r="D1" s="49"/>
      <c r="E1" s="49"/>
      <c r="F1" s="49"/>
      <c r="G1" s="50"/>
    </row>
    <row r="2" spans="1:7" x14ac:dyDescent="0.25">
      <c r="A2" s="51"/>
      <c r="G2" s="52"/>
    </row>
    <row r="3" spans="1:7" ht="56.25" customHeight="1" x14ac:dyDescent="0.25">
      <c r="A3" s="51"/>
      <c r="B3" s="212" t="s">
        <v>247</v>
      </c>
      <c r="C3" s="212"/>
      <c r="D3" s="212"/>
      <c r="E3" s="212"/>
      <c r="F3" s="212"/>
      <c r="G3" s="52"/>
    </row>
    <row r="4" spans="1:7" ht="16.5" thickBot="1" x14ac:dyDescent="0.3">
      <c r="A4" s="51"/>
      <c r="G4" s="52"/>
    </row>
    <row r="5" spans="1:7" ht="33" customHeight="1" thickBot="1" x14ac:dyDescent="0.3">
      <c r="A5" s="51"/>
      <c r="B5" s="229" t="s">
        <v>20</v>
      </c>
      <c r="C5" s="229" t="s">
        <v>35</v>
      </c>
      <c r="D5" s="229" t="s">
        <v>22</v>
      </c>
      <c r="E5" s="229" t="s">
        <v>160</v>
      </c>
      <c r="F5" s="234"/>
      <c r="G5" s="52"/>
    </row>
    <row r="6" spans="1:7" ht="33" customHeight="1" thickBot="1" x14ac:dyDescent="0.3">
      <c r="A6" s="51"/>
      <c r="B6" s="230"/>
      <c r="C6" s="230"/>
      <c r="D6" s="230"/>
      <c r="E6" s="151" t="s">
        <v>244</v>
      </c>
      <c r="F6" s="154" t="s">
        <v>245</v>
      </c>
      <c r="G6" s="52"/>
    </row>
    <row r="7" spans="1:7" ht="31.5" x14ac:dyDescent="0.25">
      <c r="A7" s="51"/>
      <c r="B7" s="152" t="s">
        <v>24</v>
      </c>
      <c r="C7" s="39" t="s">
        <v>58</v>
      </c>
      <c r="D7" s="153" t="s">
        <v>50</v>
      </c>
      <c r="E7" s="165">
        <v>1.3614299999999999</v>
      </c>
      <c r="F7" s="166">
        <v>1.3615299999999999</v>
      </c>
      <c r="G7" s="52"/>
    </row>
    <row r="8" spans="1:7" ht="48" thickBot="1" x14ac:dyDescent="0.3">
      <c r="A8" s="51"/>
      <c r="B8" s="25" t="s">
        <v>25</v>
      </c>
      <c r="C8" s="36" t="s">
        <v>59</v>
      </c>
      <c r="D8" s="122" t="s">
        <v>50</v>
      </c>
      <c r="E8" s="30">
        <v>2.85521</v>
      </c>
      <c r="F8" s="32">
        <v>3.2514699999999999</v>
      </c>
      <c r="G8" s="52"/>
    </row>
    <row r="9" spans="1:7" ht="16.5" thickBot="1" x14ac:dyDescent="0.3">
      <c r="A9" s="51"/>
      <c r="B9" s="25" t="s">
        <v>26</v>
      </c>
      <c r="C9" s="36" t="s">
        <v>60</v>
      </c>
      <c r="D9" s="34" t="s">
        <v>50</v>
      </c>
      <c r="E9" s="247"/>
      <c r="F9" s="248"/>
      <c r="G9" s="52"/>
    </row>
    <row r="10" spans="1:7" ht="48" customHeight="1" x14ac:dyDescent="0.25">
      <c r="A10" s="51"/>
      <c r="B10" s="25" t="s">
        <v>57</v>
      </c>
      <c r="C10" s="40" t="s">
        <v>174</v>
      </c>
      <c r="D10" s="122" t="s">
        <v>50</v>
      </c>
      <c r="E10" s="167">
        <v>1.4693099999999999</v>
      </c>
      <c r="F10" s="168">
        <v>1.5983099999999999</v>
      </c>
      <c r="G10" s="52"/>
    </row>
    <row r="11" spans="1:7" ht="54" customHeight="1" x14ac:dyDescent="0.25">
      <c r="A11" s="51"/>
      <c r="B11" s="25" t="s">
        <v>61</v>
      </c>
      <c r="C11" s="40" t="s">
        <v>63</v>
      </c>
      <c r="D11" s="122" t="s">
        <v>50</v>
      </c>
      <c r="E11" s="155">
        <v>0.81181000000000003</v>
      </c>
      <c r="F11" s="163">
        <v>1.4393</v>
      </c>
      <c r="G11" s="52"/>
    </row>
    <row r="12" spans="1:7" ht="51" customHeight="1" thickBot="1" x14ac:dyDescent="0.3">
      <c r="A12" s="51"/>
      <c r="B12" s="149" t="s">
        <v>62</v>
      </c>
      <c r="C12" s="41" t="s">
        <v>64</v>
      </c>
      <c r="D12" s="123" t="s">
        <v>50</v>
      </c>
      <c r="E12" s="30">
        <v>0.48976999999999998</v>
      </c>
      <c r="F12" s="32">
        <v>1.4393</v>
      </c>
      <c r="G12" s="52"/>
    </row>
    <row r="13" spans="1:7" ht="9.9499999999999993" customHeight="1" x14ac:dyDescent="0.25">
      <c r="A13" s="51"/>
      <c r="C13" s="169"/>
      <c r="F13" s="42"/>
      <c r="G13" s="52"/>
    </row>
    <row r="14" spans="1:7" ht="16.5" thickBot="1" x14ac:dyDescent="0.3">
      <c r="A14" s="51"/>
      <c r="G14" s="52"/>
    </row>
    <row r="15" spans="1:7" ht="35.25" customHeight="1" x14ac:dyDescent="0.25">
      <c r="A15" s="51"/>
      <c r="B15" s="246" t="s">
        <v>248</v>
      </c>
      <c r="C15" s="246"/>
      <c r="D15" s="246"/>
      <c r="E15" s="246"/>
      <c r="F15" s="246"/>
      <c r="G15" s="52"/>
    </row>
    <row r="16" spans="1:7" ht="29.25" customHeight="1" thickBot="1" x14ac:dyDescent="0.3">
      <c r="A16" s="55"/>
      <c r="B16" s="245" t="s">
        <v>186</v>
      </c>
      <c r="C16" s="245"/>
      <c r="D16" s="245"/>
      <c r="E16" s="245"/>
      <c r="F16" s="245"/>
      <c r="G16" s="57"/>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9.28515625" style="1" customWidth="1"/>
    <col min="2" max="2" width="9.140625" style="1"/>
    <col min="3" max="3" width="58.42578125" style="1" customWidth="1"/>
    <col min="4" max="5" width="15.7109375" style="1" customWidth="1"/>
    <col min="6" max="6" width="9.140625" style="1"/>
    <col min="7" max="7" width="9.140625" style="1" customWidth="1"/>
    <col min="8" max="16384" width="9.140625" style="1"/>
  </cols>
  <sheetData>
    <row r="1" spans="1:26" ht="31.5" customHeight="1" thickTop="1" x14ac:dyDescent="0.25">
      <c r="A1" s="48" t="str">
        <f>'1. Отчет АТС'!B3</f>
        <v>май 2026</v>
      </c>
      <c r="B1" s="58"/>
      <c r="C1" s="49"/>
      <c r="D1" s="49"/>
      <c r="E1" s="49"/>
      <c r="F1" s="50"/>
    </row>
    <row r="2" spans="1:26" x14ac:dyDescent="0.25">
      <c r="A2" s="51"/>
      <c r="F2" s="52"/>
    </row>
    <row r="3" spans="1:26" ht="58.5" customHeight="1" x14ac:dyDescent="0.25">
      <c r="A3" s="51"/>
      <c r="B3" s="212" t="s">
        <v>249</v>
      </c>
      <c r="C3" s="212"/>
      <c r="D3" s="212"/>
      <c r="E3" s="212"/>
      <c r="F3" s="52"/>
    </row>
    <row r="4" spans="1:26" ht="16.5" thickBot="1" x14ac:dyDescent="0.3">
      <c r="A4" s="51"/>
      <c r="F4" s="52"/>
    </row>
    <row r="5" spans="1:26" ht="31.5" customHeight="1" thickBot="1" x14ac:dyDescent="0.3">
      <c r="A5" s="51"/>
      <c r="B5" s="9" t="s">
        <v>20</v>
      </c>
      <c r="C5" s="10" t="s">
        <v>21</v>
      </c>
      <c r="D5" s="10" t="s">
        <v>22</v>
      </c>
      <c r="E5" s="11" t="s">
        <v>23</v>
      </c>
      <c r="F5" s="52"/>
    </row>
    <row r="6" spans="1:26" s="8" customFormat="1" ht="63" x14ac:dyDescent="0.25">
      <c r="A6" s="53"/>
      <c r="B6" s="193" t="s">
        <v>24</v>
      </c>
      <c r="C6" s="194" t="s">
        <v>218</v>
      </c>
      <c r="D6" s="195" t="s">
        <v>31</v>
      </c>
      <c r="E6" s="95">
        <v>1.61</v>
      </c>
      <c r="F6" s="54"/>
    </row>
    <row r="7" spans="1:26" s="15" customFormat="1" ht="63" x14ac:dyDescent="0.25">
      <c r="A7" s="59"/>
      <c r="B7" s="13" t="s">
        <v>25</v>
      </c>
      <c r="C7" s="7" t="s">
        <v>219</v>
      </c>
      <c r="D7" s="26" t="s">
        <v>220</v>
      </c>
      <c r="E7" s="192">
        <v>1498.61</v>
      </c>
      <c r="F7" s="60"/>
    </row>
    <row r="8" spans="1:26" ht="63.75" thickBot="1" x14ac:dyDescent="0.3">
      <c r="A8" s="51"/>
      <c r="B8" s="188" t="s">
        <v>26</v>
      </c>
      <c r="C8" s="191" t="s">
        <v>221</v>
      </c>
      <c r="D8" s="189" t="s">
        <v>29</v>
      </c>
      <c r="E8" s="190">
        <v>21827.175308999998</v>
      </c>
      <c r="F8" s="52"/>
    </row>
    <row r="9" spans="1:26" ht="89.25" customHeight="1" x14ac:dyDescent="0.25">
      <c r="A9" s="51"/>
      <c r="B9" s="213" t="s">
        <v>184</v>
      </c>
      <c r="C9" s="213"/>
      <c r="D9" s="213"/>
      <c r="E9" s="213"/>
      <c r="F9" s="105"/>
      <c r="G9" s="104"/>
      <c r="H9" s="46"/>
      <c r="I9" s="104"/>
      <c r="J9" s="104"/>
      <c r="K9" s="104"/>
      <c r="L9" s="104"/>
      <c r="M9" s="104"/>
      <c r="N9" s="104"/>
      <c r="O9" s="104"/>
      <c r="P9" s="104"/>
      <c r="Q9" s="104"/>
      <c r="R9" s="104"/>
      <c r="S9" s="104"/>
      <c r="T9" s="104"/>
      <c r="U9" s="104"/>
      <c r="V9" s="104"/>
      <c r="W9" s="104"/>
      <c r="X9" s="104"/>
      <c r="Y9" s="104"/>
      <c r="Z9" s="104"/>
    </row>
    <row r="10" spans="1:26" ht="16.5" thickBot="1" x14ac:dyDescent="0.3">
      <c r="A10" s="55"/>
      <c r="B10" s="56"/>
      <c r="C10" s="56"/>
      <c r="D10" s="56"/>
      <c r="E10" s="56"/>
      <c r="F10" s="57"/>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1" customWidth="1"/>
    <col min="3" max="6" width="18.28515625" style="1" customWidth="1"/>
    <col min="7" max="7" width="9.140625" style="1"/>
    <col min="8" max="8" width="9.140625" style="1" customWidth="1"/>
    <col min="9" max="16384" width="9.140625" style="1"/>
  </cols>
  <sheetData>
    <row r="1" spans="1:69" ht="33" customHeight="1" thickTop="1" x14ac:dyDescent="0.25">
      <c r="A1" s="48" t="str">
        <f>'1. Отчет АТС'!B3</f>
        <v>май 2026</v>
      </c>
      <c r="B1" s="49"/>
      <c r="C1" s="49"/>
      <c r="D1" s="49"/>
      <c r="E1" s="49"/>
      <c r="F1" s="49"/>
      <c r="G1" s="50"/>
    </row>
    <row r="2" spans="1:69" ht="42" customHeight="1" x14ac:dyDescent="0.25">
      <c r="A2" s="51"/>
      <c r="B2" s="249" t="s">
        <v>172</v>
      </c>
      <c r="C2" s="249"/>
      <c r="D2" s="249"/>
      <c r="E2" s="249"/>
      <c r="F2" s="249"/>
      <c r="G2" s="52"/>
    </row>
    <row r="3" spans="1:69" s="44" customFormat="1" ht="18" x14ac:dyDescent="0.25">
      <c r="A3" s="61"/>
      <c r="B3" s="255" t="s">
        <v>250</v>
      </c>
      <c r="C3" s="255"/>
      <c r="D3" s="255"/>
      <c r="E3" s="255"/>
      <c r="F3" s="255"/>
      <c r="G3" s="62"/>
    </row>
    <row r="4" spans="1:69" ht="18.75" x14ac:dyDescent="0.25">
      <c r="A4" s="51"/>
      <c r="B4" s="256" t="s">
        <v>177</v>
      </c>
      <c r="C4" s="256"/>
      <c r="D4" s="256"/>
      <c r="E4" s="256"/>
      <c r="F4" s="256"/>
      <c r="G4" s="52"/>
    </row>
    <row r="5" spans="1:69" x14ac:dyDescent="0.25">
      <c r="A5" s="51"/>
      <c r="G5" s="52"/>
    </row>
    <row r="6" spans="1:69" ht="35.25" customHeight="1" x14ac:dyDescent="0.25">
      <c r="A6" s="51"/>
      <c r="B6" s="250" t="s">
        <v>65</v>
      </c>
      <c r="C6" s="250"/>
      <c r="D6" s="250"/>
      <c r="E6" s="250"/>
      <c r="F6" s="250"/>
      <c r="G6" s="52"/>
    </row>
    <row r="7" spans="1:69" x14ac:dyDescent="0.25">
      <c r="A7" s="51"/>
      <c r="G7" s="52"/>
    </row>
    <row r="8" spans="1:69" x14ac:dyDescent="0.25">
      <c r="A8" s="51"/>
      <c r="B8" s="96" t="s">
        <v>66</v>
      </c>
      <c r="G8" s="52"/>
    </row>
    <row r="9" spans="1:69" ht="16.5" thickBot="1" x14ac:dyDescent="0.3">
      <c r="A9" s="51"/>
      <c r="G9" s="52"/>
    </row>
    <row r="10" spans="1:69" x14ac:dyDescent="0.25">
      <c r="A10" s="51"/>
      <c r="B10" s="254"/>
      <c r="C10" s="251" t="s">
        <v>67</v>
      </c>
      <c r="D10" s="252"/>
      <c r="E10" s="252"/>
      <c r="F10" s="253"/>
      <c r="G10" s="52"/>
    </row>
    <row r="11" spans="1:69" ht="16.5" thickBot="1" x14ac:dyDescent="0.3">
      <c r="A11" s="51"/>
      <c r="B11" s="239"/>
      <c r="C11" s="200" t="s">
        <v>68</v>
      </c>
      <c r="D11" s="189" t="s">
        <v>69</v>
      </c>
      <c r="E11" s="189" t="s">
        <v>70</v>
      </c>
      <c r="F11" s="190" t="s">
        <v>71</v>
      </c>
      <c r="G11" s="52"/>
    </row>
    <row r="12" spans="1:69" ht="16.5" thickBot="1" x14ac:dyDescent="0.3">
      <c r="A12" s="51"/>
      <c r="B12" s="85" t="s">
        <v>72</v>
      </c>
      <c r="C12" s="203">
        <v>6530.22</v>
      </c>
      <c r="D12" s="204">
        <v>7808.54</v>
      </c>
      <c r="E12" s="204">
        <v>9386.43</v>
      </c>
      <c r="F12" s="205">
        <v>10983.28</v>
      </c>
      <c r="G12" s="52"/>
      <c r="AU12" s="1">
        <v>5245.82</v>
      </c>
      <c r="BQ12" s="1">
        <v>5801.06</v>
      </c>
    </row>
    <row r="13" spans="1:69" x14ac:dyDescent="0.25">
      <c r="A13" s="51"/>
      <c r="G13" s="52"/>
    </row>
    <row r="14" spans="1:69" x14ac:dyDescent="0.25">
      <c r="A14" s="51"/>
      <c r="B14" s="258" t="s">
        <v>73</v>
      </c>
      <c r="C14" s="258"/>
      <c r="D14" s="258"/>
      <c r="E14" s="258"/>
      <c r="F14" s="258"/>
      <c r="G14" s="52"/>
    </row>
    <row r="15" spans="1:69" x14ac:dyDescent="0.25">
      <c r="A15" s="51"/>
      <c r="B15" s="96" t="s">
        <v>74</v>
      </c>
      <c r="C15" s="199">
        <v>3311.74</v>
      </c>
      <c r="G15" s="52"/>
    </row>
    <row r="16" spans="1:69" x14ac:dyDescent="0.25">
      <c r="A16" s="51"/>
      <c r="G16" s="52"/>
    </row>
    <row r="17" spans="1:7" ht="66" customHeight="1" x14ac:dyDescent="0.25">
      <c r="A17" s="51"/>
      <c r="B17" s="258" t="s">
        <v>75</v>
      </c>
      <c r="C17" s="258"/>
      <c r="D17" s="258"/>
      <c r="E17" s="258"/>
      <c r="F17" s="258"/>
      <c r="G17" s="52"/>
    </row>
    <row r="18" spans="1:7" ht="15.75" customHeight="1" x14ac:dyDescent="0.25">
      <c r="A18" s="51"/>
      <c r="G18" s="52"/>
    </row>
    <row r="19" spans="1:7" ht="15.75" customHeight="1" x14ac:dyDescent="0.25">
      <c r="A19" s="51"/>
      <c r="B19" s="258" t="s">
        <v>76</v>
      </c>
      <c r="C19" s="258"/>
      <c r="D19" s="258"/>
      <c r="E19" s="199">
        <v>1879.89</v>
      </c>
      <c r="F19" s="46"/>
      <c r="G19" s="52"/>
    </row>
    <row r="20" spans="1:7" x14ac:dyDescent="0.25">
      <c r="A20" s="51"/>
      <c r="E20" s="84"/>
      <c r="G20" s="52"/>
    </row>
    <row r="21" spans="1:7" x14ac:dyDescent="0.25">
      <c r="A21" s="51"/>
      <c r="B21" s="258" t="s">
        <v>77</v>
      </c>
      <c r="C21" s="258"/>
      <c r="D21" s="258"/>
      <c r="E21" s="199">
        <v>1207058</v>
      </c>
      <c r="F21" s="96"/>
      <c r="G21" s="52"/>
    </row>
    <row r="22" spans="1:7" x14ac:dyDescent="0.25">
      <c r="A22" s="51"/>
      <c r="G22" s="52"/>
    </row>
    <row r="23" spans="1:7" ht="15.75" customHeight="1" x14ac:dyDescent="0.25">
      <c r="A23" s="51"/>
      <c r="B23" s="258" t="s">
        <v>78</v>
      </c>
      <c r="C23" s="258"/>
      <c r="D23" s="258"/>
      <c r="E23" s="258"/>
      <c r="F23" s="114">
        <v>1.1862336772285426E-3</v>
      </c>
      <c r="G23" s="115"/>
    </row>
    <row r="24" spans="1:7" x14ac:dyDescent="0.25">
      <c r="A24" s="51"/>
      <c r="G24" s="52"/>
    </row>
    <row r="25" spans="1:7" x14ac:dyDescent="0.25">
      <c r="A25" s="51"/>
      <c r="B25" s="258" t="s">
        <v>79</v>
      </c>
      <c r="C25" s="258"/>
      <c r="D25" s="258"/>
      <c r="E25" s="97">
        <v>86.096000000000004</v>
      </c>
      <c r="F25" s="96"/>
      <c r="G25" s="52"/>
    </row>
    <row r="26" spans="1:7" x14ac:dyDescent="0.25">
      <c r="A26" s="51"/>
      <c r="G26" s="52"/>
    </row>
    <row r="27" spans="1:7" x14ac:dyDescent="0.25">
      <c r="A27" s="51"/>
      <c r="B27" s="258" t="s">
        <v>80</v>
      </c>
      <c r="C27" s="258"/>
      <c r="D27" s="258"/>
      <c r="E27" s="258"/>
      <c r="F27" s="258"/>
      <c r="G27" s="52"/>
    </row>
    <row r="28" spans="1:7" x14ac:dyDescent="0.25">
      <c r="A28" s="51"/>
      <c r="B28" s="96" t="s">
        <v>81</v>
      </c>
      <c r="C28" s="97">
        <v>2.8440000000000002E-3</v>
      </c>
      <c r="D28" s="96"/>
      <c r="G28" s="52"/>
    </row>
    <row r="29" spans="1:7" x14ac:dyDescent="0.25">
      <c r="A29" s="51"/>
      <c r="G29" s="52"/>
    </row>
    <row r="30" spans="1:7" x14ac:dyDescent="0.25">
      <c r="A30" s="51"/>
      <c r="B30" s="258" t="s">
        <v>82</v>
      </c>
      <c r="C30" s="258"/>
      <c r="D30" s="258"/>
      <c r="E30" s="258"/>
      <c r="F30" s="258"/>
      <c r="G30" s="52"/>
    </row>
    <row r="31" spans="1:7" x14ac:dyDescent="0.25">
      <c r="A31" s="51"/>
      <c r="B31" s="96" t="s">
        <v>83</v>
      </c>
      <c r="C31" s="97">
        <v>11.983832</v>
      </c>
      <c r="D31" s="96"/>
      <c r="G31" s="52"/>
    </row>
    <row r="32" spans="1:7" x14ac:dyDescent="0.25">
      <c r="A32" s="51"/>
      <c r="B32" s="96" t="s">
        <v>84</v>
      </c>
      <c r="G32" s="52"/>
    </row>
    <row r="33" spans="1:7" x14ac:dyDescent="0.25">
      <c r="A33" s="51"/>
      <c r="B33" s="196" t="s">
        <v>85</v>
      </c>
      <c r="C33" s="98">
        <v>0.81310899999999997</v>
      </c>
      <c r="G33" s="52"/>
    </row>
    <row r="34" spans="1:7" x14ac:dyDescent="0.25">
      <c r="A34" s="51"/>
      <c r="B34" s="196" t="s">
        <v>86</v>
      </c>
      <c r="C34" s="98">
        <v>4.2762079999999996</v>
      </c>
      <c r="G34" s="52"/>
    </row>
    <row r="35" spans="1:7" x14ac:dyDescent="0.25">
      <c r="A35" s="51"/>
      <c r="B35" s="196" t="s">
        <v>87</v>
      </c>
      <c r="C35" s="98">
        <v>6.8945150000000002</v>
      </c>
      <c r="G35" s="52"/>
    </row>
    <row r="36" spans="1:7" x14ac:dyDescent="0.25">
      <c r="A36" s="51"/>
      <c r="B36" s="196" t="s">
        <v>88</v>
      </c>
      <c r="C36" s="98">
        <v>0</v>
      </c>
      <c r="G36" s="52"/>
    </row>
    <row r="37" spans="1:7" x14ac:dyDescent="0.25">
      <c r="A37" s="51"/>
      <c r="B37" s="196" t="s">
        <v>89</v>
      </c>
      <c r="C37" s="98">
        <v>0</v>
      </c>
      <c r="G37" s="52"/>
    </row>
    <row r="38" spans="1:7" x14ac:dyDescent="0.25">
      <c r="A38" s="51"/>
      <c r="G38" s="52"/>
    </row>
    <row r="39" spans="1:7" ht="15.75" customHeight="1" x14ac:dyDescent="0.25">
      <c r="A39" s="51"/>
      <c r="B39" s="258" t="s">
        <v>90</v>
      </c>
      <c r="C39" s="258"/>
      <c r="D39" s="258"/>
      <c r="E39" s="97">
        <v>51.51</v>
      </c>
      <c r="F39" s="46"/>
      <c r="G39" s="52"/>
    </row>
    <row r="40" spans="1:7" x14ac:dyDescent="0.25">
      <c r="A40" s="51"/>
      <c r="G40" s="52"/>
    </row>
    <row r="41" spans="1:7" x14ac:dyDescent="0.25">
      <c r="A41" s="51"/>
      <c r="B41" s="259" t="s">
        <v>91</v>
      </c>
      <c r="C41" s="259"/>
      <c r="D41" s="259"/>
      <c r="E41" s="259"/>
      <c r="F41" s="97">
        <v>505.74283800000001</v>
      </c>
      <c r="G41" s="115"/>
    </row>
    <row r="42" spans="1:7" x14ac:dyDescent="0.25">
      <c r="A42" s="51"/>
      <c r="B42" s="96" t="s">
        <v>84</v>
      </c>
      <c r="G42" s="52"/>
    </row>
    <row r="43" spans="1:7" x14ac:dyDescent="0.25">
      <c r="A43" s="51"/>
      <c r="B43" s="196" t="s">
        <v>92</v>
      </c>
      <c r="C43" s="97">
        <v>0</v>
      </c>
      <c r="G43" s="52"/>
    </row>
    <row r="44" spans="1:7" x14ac:dyDescent="0.25">
      <c r="A44" s="51"/>
      <c r="B44" s="197" t="s">
        <v>93</v>
      </c>
      <c r="C44" s="97">
        <v>0</v>
      </c>
      <c r="G44" s="52"/>
    </row>
    <row r="45" spans="1:7" x14ac:dyDescent="0.25">
      <c r="A45" s="51"/>
      <c r="B45" s="197" t="s">
        <v>94</v>
      </c>
      <c r="C45" s="97">
        <v>0</v>
      </c>
      <c r="G45" s="52"/>
    </row>
    <row r="46" spans="1:7" x14ac:dyDescent="0.25">
      <c r="A46" s="51"/>
      <c r="B46" s="197" t="s">
        <v>95</v>
      </c>
      <c r="C46" s="97">
        <v>0</v>
      </c>
      <c r="G46" s="52"/>
    </row>
    <row r="47" spans="1:7" x14ac:dyDescent="0.25">
      <c r="A47" s="51"/>
      <c r="B47" s="196" t="s">
        <v>96</v>
      </c>
      <c r="C47" s="97">
        <v>505.74283800000001</v>
      </c>
      <c r="G47" s="52"/>
    </row>
    <row r="48" spans="1:7" x14ac:dyDescent="0.25">
      <c r="A48" s="51"/>
      <c r="B48" s="197" t="s">
        <v>93</v>
      </c>
      <c r="C48" s="97">
        <v>286.41666199999997</v>
      </c>
      <c r="G48" s="52"/>
    </row>
    <row r="49" spans="1:7" x14ac:dyDescent="0.25">
      <c r="A49" s="51"/>
      <c r="B49" s="197" t="s">
        <v>95</v>
      </c>
      <c r="C49" s="97">
        <v>219.326176</v>
      </c>
      <c r="G49" s="52"/>
    </row>
    <row r="50" spans="1:7" x14ac:dyDescent="0.25">
      <c r="A50" s="51"/>
      <c r="G50" s="52"/>
    </row>
    <row r="51" spans="1:7" x14ac:dyDescent="0.25">
      <c r="A51" s="51"/>
      <c r="B51" s="258" t="s">
        <v>97</v>
      </c>
      <c r="C51" s="258"/>
      <c r="D51" s="258"/>
      <c r="E51" s="97">
        <v>55975.684000000001</v>
      </c>
      <c r="F51" s="96"/>
      <c r="G51" s="52"/>
    </row>
    <row r="52" spans="1:7" x14ac:dyDescent="0.25">
      <c r="A52" s="51"/>
      <c r="G52" s="52"/>
    </row>
    <row r="53" spans="1:7" x14ac:dyDescent="0.25">
      <c r="A53" s="51"/>
      <c r="B53" s="259" t="s">
        <v>191</v>
      </c>
      <c r="C53" s="259"/>
      <c r="D53" s="259"/>
      <c r="E53" s="259"/>
      <c r="F53" s="259"/>
      <c r="G53" s="52"/>
    </row>
    <row r="54" spans="1:7" x14ac:dyDescent="0.25">
      <c r="A54" s="51"/>
      <c r="B54" s="96" t="s">
        <v>98</v>
      </c>
      <c r="C54" s="97">
        <v>0.76700000000000002</v>
      </c>
      <c r="D54" s="96"/>
      <c r="G54" s="52"/>
    </row>
    <row r="55" spans="1:7" x14ac:dyDescent="0.25">
      <c r="A55" s="51"/>
      <c r="B55" s="96" t="s">
        <v>192</v>
      </c>
      <c r="D55" s="97">
        <v>0.76700000000000002</v>
      </c>
      <c r="G55" s="52"/>
    </row>
    <row r="56" spans="1:7" x14ac:dyDescent="0.25">
      <c r="A56" s="51"/>
      <c r="G56" s="52"/>
    </row>
    <row r="57" spans="1:7" ht="15.75" customHeight="1" x14ac:dyDescent="0.25">
      <c r="A57" s="51"/>
      <c r="B57" s="258" t="s">
        <v>99</v>
      </c>
      <c r="C57" s="258"/>
      <c r="D57" s="258"/>
      <c r="E57" s="258"/>
      <c r="F57" s="258"/>
      <c r="G57" s="52"/>
    </row>
    <row r="58" spans="1:7" x14ac:dyDescent="0.25">
      <c r="A58" s="51"/>
      <c r="B58" s="96" t="s">
        <v>100</v>
      </c>
      <c r="C58" s="97">
        <v>7950.3304109999999</v>
      </c>
      <c r="D58" s="96"/>
      <c r="G58" s="52"/>
    </row>
    <row r="59" spans="1:7" x14ac:dyDescent="0.25">
      <c r="A59" s="51"/>
      <c r="B59" s="96" t="s">
        <v>84</v>
      </c>
      <c r="C59" s="96"/>
      <c r="D59" s="96"/>
      <c r="G59" s="52"/>
    </row>
    <row r="60" spans="1:7" x14ac:dyDescent="0.25">
      <c r="A60" s="51"/>
      <c r="B60" s="196" t="s">
        <v>101</v>
      </c>
      <c r="C60" s="97">
        <v>505.74283800000001</v>
      </c>
      <c r="G60" s="52"/>
    </row>
    <row r="61" spans="1:7" x14ac:dyDescent="0.25">
      <c r="A61" s="51"/>
      <c r="B61" s="196" t="s">
        <v>102</v>
      </c>
      <c r="C61" s="98">
        <v>2261.4879510000001</v>
      </c>
      <c r="G61" s="52"/>
    </row>
    <row r="62" spans="1:7" x14ac:dyDescent="0.25">
      <c r="A62" s="51"/>
      <c r="B62" s="196" t="s">
        <v>103</v>
      </c>
      <c r="C62" s="98">
        <v>5183.0996219999997</v>
      </c>
      <c r="G62" s="52"/>
    </row>
    <row r="63" spans="1:7" x14ac:dyDescent="0.25">
      <c r="A63" s="51"/>
      <c r="B63" s="196" t="s">
        <v>104</v>
      </c>
      <c r="C63" s="98">
        <v>0</v>
      </c>
      <c r="G63" s="52"/>
    </row>
    <row r="64" spans="1:7" x14ac:dyDescent="0.25">
      <c r="A64" s="51"/>
      <c r="B64" s="196" t="s">
        <v>105</v>
      </c>
      <c r="C64" s="98">
        <v>0</v>
      </c>
      <c r="G64" s="52"/>
    </row>
    <row r="65" spans="1:7" x14ac:dyDescent="0.25">
      <c r="A65" s="51"/>
      <c r="G65" s="52"/>
    </row>
    <row r="66" spans="1:7" ht="15.75" customHeight="1" x14ac:dyDescent="0.25">
      <c r="A66" s="51"/>
      <c r="B66" s="258" t="s">
        <v>106</v>
      </c>
      <c r="C66" s="258"/>
      <c r="D66" s="258"/>
      <c r="E66" s="97">
        <v>28970</v>
      </c>
      <c r="F66" s="47"/>
      <c r="G66" s="52"/>
    </row>
    <row r="67" spans="1:7" x14ac:dyDescent="0.25">
      <c r="A67" s="51"/>
      <c r="G67" s="52"/>
    </row>
    <row r="68" spans="1:7" x14ac:dyDescent="0.25">
      <c r="A68" s="51"/>
      <c r="B68" s="259" t="s">
        <v>107</v>
      </c>
      <c r="C68" s="259"/>
      <c r="D68" s="259"/>
      <c r="E68" s="259"/>
      <c r="F68" s="259"/>
      <c r="G68" s="52"/>
    </row>
    <row r="69" spans="1:7" x14ac:dyDescent="0.25">
      <c r="A69" s="51"/>
      <c r="B69" s="96" t="s">
        <v>108</v>
      </c>
      <c r="C69" s="97">
        <v>0</v>
      </c>
      <c r="G69" s="52"/>
    </row>
    <row r="70" spans="1:7" x14ac:dyDescent="0.25">
      <c r="A70" s="51"/>
      <c r="G70" s="52"/>
    </row>
    <row r="71" spans="1:7" ht="65.25" customHeight="1" x14ac:dyDescent="0.25">
      <c r="A71" s="51"/>
      <c r="B71" s="257" t="s">
        <v>109</v>
      </c>
      <c r="C71" s="257"/>
      <c r="D71" s="257"/>
      <c r="E71" s="257"/>
      <c r="F71" s="257"/>
      <c r="G71" s="52"/>
    </row>
    <row r="72" spans="1:7" ht="47.25" customHeight="1" x14ac:dyDescent="0.25">
      <c r="A72" s="51"/>
      <c r="G72" s="52"/>
    </row>
    <row r="73" spans="1:7" ht="50.25" customHeight="1" x14ac:dyDescent="0.25">
      <c r="A73" s="51"/>
      <c r="B73" s="250" t="s">
        <v>110</v>
      </c>
      <c r="C73" s="250"/>
      <c r="D73" s="250"/>
      <c r="E73" s="250"/>
      <c r="F73" s="250"/>
      <c r="G73" s="52"/>
    </row>
    <row r="74" spans="1:7" x14ac:dyDescent="0.25">
      <c r="A74" s="51"/>
      <c r="G74" s="52"/>
    </row>
    <row r="75" spans="1:7" x14ac:dyDescent="0.25">
      <c r="A75" s="51"/>
      <c r="B75" s="259" t="s">
        <v>111</v>
      </c>
      <c r="C75" s="259"/>
      <c r="D75" s="259"/>
      <c r="E75" s="259"/>
      <c r="F75" s="259"/>
      <c r="G75" s="52"/>
    </row>
    <row r="76" spans="1:7" ht="16.5" thickBot="1" x14ac:dyDescent="0.3">
      <c r="A76" s="51"/>
      <c r="G76" s="52"/>
    </row>
    <row r="77" spans="1:7" x14ac:dyDescent="0.25">
      <c r="A77" s="51"/>
      <c r="B77" s="254" t="s">
        <v>112</v>
      </c>
      <c r="C77" s="251" t="s">
        <v>67</v>
      </c>
      <c r="D77" s="252"/>
      <c r="E77" s="252"/>
      <c r="F77" s="253"/>
      <c r="G77" s="52"/>
    </row>
    <row r="78" spans="1:7" ht="16.5" thickBot="1" x14ac:dyDescent="0.3">
      <c r="A78" s="51"/>
      <c r="B78" s="239"/>
      <c r="C78" s="200" t="s">
        <v>68</v>
      </c>
      <c r="D78" s="189" t="s">
        <v>69</v>
      </c>
      <c r="E78" s="189" t="s">
        <v>70</v>
      </c>
      <c r="F78" s="190" t="s">
        <v>71</v>
      </c>
      <c r="G78" s="52"/>
    </row>
    <row r="79" spans="1:7" x14ac:dyDescent="0.25">
      <c r="A79" s="51"/>
      <c r="B79" s="91" t="s">
        <v>113</v>
      </c>
      <c r="C79" s="86">
        <v>4580.92</v>
      </c>
      <c r="D79" s="207">
        <v>5859.24</v>
      </c>
      <c r="E79" s="207">
        <v>7437.1299999999992</v>
      </c>
      <c r="F79" s="95">
        <v>9033.9800000000014</v>
      </c>
      <c r="G79" s="52"/>
    </row>
    <row r="80" spans="1:7" x14ac:dyDescent="0.25">
      <c r="A80" s="51"/>
      <c r="B80" s="35" t="s">
        <v>114</v>
      </c>
      <c r="C80" s="208">
        <v>6839.2699999999986</v>
      </c>
      <c r="D80" s="93">
        <v>8117.5899999999983</v>
      </c>
      <c r="E80" s="93">
        <v>9695.4800000000014</v>
      </c>
      <c r="F80" s="94">
        <v>11292.33</v>
      </c>
      <c r="G80" s="52"/>
    </row>
    <row r="81" spans="1:7" ht="16.5" thickBot="1" x14ac:dyDescent="0.3">
      <c r="A81" s="51"/>
      <c r="B81" s="37" t="s">
        <v>115</v>
      </c>
      <c r="C81" s="209">
        <v>14253.12</v>
      </c>
      <c r="D81" s="210">
        <v>15531.44</v>
      </c>
      <c r="E81" s="210">
        <v>17109.330000000002</v>
      </c>
      <c r="F81" s="211">
        <v>18706.180000000004</v>
      </c>
      <c r="G81" s="52"/>
    </row>
    <row r="82" spans="1:7" x14ac:dyDescent="0.25">
      <c r="A82" s="51"/>
      <c r="G82" s="52"/>
    </row>
    <row r="83" spans="1:7" x14ac:dyDescent="0.25">
      <c r="A83" s="51"/>
      <c r="B83" s="259" t="s">
        <v>116</v>
      </c>
      <c r="C83" s="259"/>
      <c r="D83" s="259"/>
      <c r="E83" s="259"/>
      <c r="F83" s="259"/>
      <c r="G83" s="52"/>
    </row>
    <row r="84" spans="1:7" ht="16.5" thickBot="1" x14ac:dyDescent="0.3">
      <c r="A84" s="51"/>
      <c r="G84" s="52"/>
    </row>
    <row r="85" spans="1:7" x14ac:dyDescent="0.25">
      <c r="A85" s="51"/>
      <c r="B85" s="254" t="s">
        <v>112</v>
      </c>
      <c r="C85" s="251" t="s">
        <v>67</v>
      </c>
      <c r="D85" s="252"/>
      <c r="E85" s="252"/>
      <c r="F85" s="253"/>
      <c r="G85" s="52"/>
    </row>
    <row r="86" spans="1:7" ht="16.5" thickBot="1" x14ac:dyDescent="0.3">
      <c r="A86" s="51"/>
      <c r="B86" s="239"/>
      <c r="C86" s="200" t="s">
        <v>68</v>
      </c>
      <c r="D86" s="189" t="s">
        <v>69</v>
      </c>
      <c r="E86" s="189" t="s">
        <v>70</v>
      </c>
      <c r="F86" s="190" t="s">
        <v>71</v>
      </c>
      <c r="G86" s="52"/>
    </row>
    <row r="87" spans="1:7" x14ac:dyDescent="0.25">
      <c r="A87" s="51"/>
      <c r="B87" s="90" t="s">
        <v>113</v>
      </c>
      <c r="C87" s="86">
        <v>4580.92</v>
      </c>
      <c r="D87" s="207">
        <v>5859.24</v>
      </c>
      <c r="E87" s="207">
        <v>7437.1299999999992</v>
      </c>
      <c r="F87" s="95">
        <v>9033.9800000000014</v>
      </c>
      <c r="G87" s="52"/>
    </row>
    <row r="88" spans="1:7" ht="16.5" thickBot="1" x14ac:dyDescent="0.3">
      <c r="A88" s="51"/>
      <c r="B88" s="37" t="s">
        <v>117</v>
      </c>
      <c r="C88" s="209">
        <v>9783.84</v>
      </c>
      <c r="D88" s="210">
        <v>11062.16</v>
      </c>
      <c r="E88" s="210">
        <v>12640.050000000001</v>
      </c>
      <c r="F88" s="211">
        <v>14236.9</v>
      </c>
      <c r="G88" s="52"/>
    </row>
    <row r="89" spans="1:7" x14ac:dyDescent="0.25">
      <c r="A89" s="51"/>
      <c r="B89" s="96"/>
      <c r="C89" s="84"/>
      <c r="D89" s="84"/>
      <c r="E89" s="84"/>
      <c r="F89" s="84"/>
      <c r="G89" s="52"/>
    </row>
    <row r="90" spans="1:7" ht="33" customHeight="1" x14ac:dyDescent="0.25">
      <c r="A90" s="51"/>
      <c r="B90" s="213" t="s">
        <v>170</v>
      </c>
      <c r="C90" s="213"/>
      <c r="D90" s="213"/>
      <c r="E90" s="213"/>
      <c r="F90" s="213"/>
      <c r="G90" s="52"/>
    </row>
    <row r="91" spans="1:7" x14ac:dyDescent="0.25">
      <c r="A91" s="51"/>
      <c r="B91" s="96"/>
      <c r="C91" s="84"/>
      <c r="D91" s="84"/>
      <c r="E91" s="84"/>
      <c r="F91" s="84"/>
      <c r="G91" s="52"/>
    </row>
    <row r="92" spans="1:7" ht="52.5" customHeight="1" x14ac:dyDescent="0.25">
      <c r="A92" s="51"/>
      <c r="B92" s="213" t="s">
        <v>185</v>
      </c>
      <c r="C92" s="213"/>
      <c r="D92" s="213"/>
      <c r="E92" s="213"/>
      <c r="F92" s="213"/>
      <c r="G92" s="52"/>
    </row>
    <row r="93" spans="1:7" x14ac:dyDescent="0.25">
      <c r="A93" s="51"/>
      <c r="B93" s="96"/>
      <c r="C93" s="84"/>
      <c r="D93" s="84"/>
      <c r="E93" s="84"/>
      <c r="F93" s="84"/>
      <c r="G93" s="52"/>
    </row>
    <row r="94" spans="1:7" x14ac:dyDescent="0.25">
      <c r="A94" s="51"/>
      <c r="B94" s="96"/>
      <c r="C94" s="84"/>
      <c r="D94" s="84"/>
      <c r="E94" s="84"/>
      <c r="F94" s="84"/>
      <c r="G94" s="52"/>
    </row>
    <row r="95" spans="1:7" ht="16.5" thickBot="1" x14ac:dyDescent="0.3">
      <c r="A95" s="55"/>
      <c r="B95" s="56"/>
      <c r="C95" s="56"/>
      <c r="D95" s="56"/>
      <c r="E95" s="56"/>
      <c r="F95" s="56"/>
      <c r="G95" s="57"/>
    </row>
    <row r="96" spans="1:7" ht="16.5" thickTop="1" x14ac:dyDescent="0.25"/>
  </sheetData>
  <mergeCells count="31">
    <mergeCell ref="B85:B86"/>
    <mergeCell ref="C85:F85"/>
    <mergeCell ref="B92:F92"/>
    <mergeCell ref="B73:F73"/>
    <mergeCell ref="B75:F75"/>
    <mergeCell ref="B77:B78"/>
    <mergeCell ref="C77:F77"/>
    <mergeCell ref="B83:F83"/>
    <mergeCell ref="B90:F90"/>
    <mergeCell ref="B71:F71"/>
    <mergeCell ref="B14:F14"/>
    <mergeCell ref="B17:F17"/>
    <mergeCell ref="B19:D19"/>
    <mergeCell ref="B21:D21"/>
    <mergeCell ref="B23:E23"/>
    <mergeCell ref="B25:D25"/>
    <mergeCell ref="B27:F2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6" customHeight="1" thickTop="1" x14ac:dyDescent="0.25">
      <c r="A1" s="48" t="str">
        <f>'1. Отчет АТС'!B3</f>
        <v>май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250</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277" t="s">
        <v>120</v>
      </c>
      <c r="C10" s="279" t="s">
        <v>145</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278"/>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81">
        <v>4753.5200000000004</v>
      </c>
      <c r="D12" s="77">
        <v>4723.9399999999996</v>
      </c>
      <c r="E12" s="77">
        <v>4704.75</v>
      </c>
      <c r="F12" s="77">
        <v>4670.09</v>
      </c>
      <c r="G12" s="77">
        <v>4667.2199999999993</v>
      </c>
      <c r="H12" s="77">
        <v>4710.8999999999996</v>
      </c>
      <c r="I12" s="77">
        <v>4695.88</v>
      </c>
      <c r="J12" s="77">
        <v>4810.5200000000004</v>
      </c>
      <c r="K12" s="77">
        <v>4986.54</v>
      </c>
      <c r="L12" s="77">
        <v>5199.1000000000004</v>
      </c>
      <c r="M12" s="77">
        <v>5274.5599999999995</v>
      </c>
      <c r="N12" s="77">
        <v>5267.57</v>
      </c>
      <c r="O12" s="77">
        <v>5233.74</v>
      </c>
      <c r="P12" s="77">
        <v>5216.5</v>
      </c>
      <c r="Q12" s="77">
        <v>5215.17</v>
      </c>
      <c r="R12" s="77">
        <v>5156.3599999999997</v>
      </c>
      <c r="S12" s="77">
        <v>5190.41</v>
      </c>
      <c r="T12" s="77">
        <v>5183.91</v>
      </c>
      <c r="U12" s="77">
        <v>5211.07</v>
      </c>
      <c r="V12" s="77">
        <v>5251.67</v>
      </c>
      <c r="W12" s="77">
        <v>5172.34</v>
      </c>
      <c r="X12" s="77">
        <v>5011.8</v>
      </c>
      <c r="Y12" s="77">
        <v>4976.1399999999994</v>
      </c>
      <c r="Z12" s="78">
        <v>4792.3099999999995</v>
      </c>
      <c r="AA12" s="52"/>
    </row>
    <row r="13" spans="1:27" ht="16.5" x14ac:dyDescent="0.25">
      <c r="A13" s="51"/>
      <c r="B13" s="75">
        <v>2</v>
      </c>
      <c r="C13" s="82">
        <v>4767.43</v>
      </c>
      <c r="D13" s="45">
        <v>4748.66</v>
      </c>
      <c r="E13" s="45">
        <v>4702.9799999999996</v>
      </c>
      <c r="F13" s="45">
        <v>4661.25</v>
      </c>
      <c r="G13" s="45">
        <v>4664.55</v>
      </c>
      <c r="H13" s="45">
        <v>4734.6000000000004</v>
      </c>
      <c r="I13" s="45">
        <v>4755.9399999999996</v>
      </c>
      <c r="J13" s="45">
        <v>4897.7</v>
      </c>
      <c r="K13" s="45">
        <v>5014.46</v>
      </c>
      <c r="L13" s="45">
        <v>5270.88</v>
      </c>
      <c r="M13" s="45">
        <v>5276.9</v>
      </c>
      <c r="N13" s="45">
        <v>5280.68</v>
      </c>
      <c r="O13" s="45">
        <v>5263.55</v>
      </c>
      <c r="P13" s="45">
        <v>5278</v>
      </c>
      <c r="Q13" s="45">
        <v>5327.9</v>
      </c>
      <c r="R13" s="45">
        <v>5330.1900000000005</v>
      </c>
      <c r="S13" s="45">
        <v>5355.3899999999994</v>
      </c>
      <c r="T13" s="45">
        <v>5367.86</v>
      </c>
      <c r="U13" s="45">
        <v>5384.76</v>
      </c>
      <c r="V13" s="45">
        <v>5381.25</v>
      </c>
      <c r="W13" s="45">
        <v>5363.42</v>
      </c>
      <c r="X13" s="45">
        <v>5361.52</v>
      </c>
      <c r="Y13" s="45">
        <v>5040.55</v>
      </c>
      <c r="Z13" s="63">
        <v>4803.34</v>
      </c>
      <c r="AA13" s="52"/>
    </row>
    <row r="14" spans="1:27" ht="16.5" x14ac:dyDescent="0.25">
      <c r="A14" s="51"/>
      <c r="B14" s="75">
        <v>3</v>
      </c>
      <c r="C14" s="82">
        <v>4734.9699999999993</v>
      </c>
      <c r="D14" s="45">
        <v>4670.99</v>
      </c>
      <c r="E14" s="45">
        <v>4656.04</v>
      </c>
      <c r="F14" s="45">
        <v>4644.3</v>
      </c>
      <c r="G14" s="45">
        <v>4643.6099999999997</v>
      </c>
      <c r="H14" s="45">
        <v>4659.53</v>
      </c>
      <c r="I14" s="45">
        <v>4666.0200000000004</v>
      </c>
      <c r="J14" s="45">
        <v>4794.1399999999994</v>
      </c>
      <c r="K14" s="45">
        <v>4895.54</v>
      </c>
      <c r="L14" s="45">
        <v>5032.3899999999994</v>
      </c>
      <c r="M14" s="45">
        <v>5109.8099999999995</v>
      </c>
      <c r="N14" s="45">
        <v>5192.1099999999997</v>
      </c>
      <c r="O14" s="45">
        <v>5162.8</v>
      </c>
      <c r="P14" s="45">
        <v>5203.57</v>
      </c>
      <c r="Q14" s="45">
        <v>5285.66</v>
      </c>
      <c r="R14" s="45">
        <v>5288.6399999999994</v>
      </c>
      <c r="S14" s="45">
        <v>5322.46</v>
      </c>
      <c r="T14" s="45">
        <v>5361.71</v>
      </c>
      <c r="U14" s="45">
        <v>5388.3899999999994</v>
      </c>
      <c r="V14" s="45">
        <v>5406.79</v>
      </c>
      <c r="W14" s="45">
        <v>5374.93</v>
      </c>
      <c r="X14" s="45">
        <v>5402.32</v>
      </c>
      <c r="Y14" s="45">
        <v>4979.5599999999995</v>
      </c>
      <c r="Z14" s="63">
        <v>4785.18</v>
      </c>
      <c r="AA14" s="52"/>
    </row>
    <row r="15" spans="1:27" ht="16.5" x14ac:dyDescent="0.25">
      <c r="A15" s="51"/>
      <c r="B15" s="75">
        <v>4</v>
      </c>
      <c r="C15" s="82">
        <v>4786.71</v>
      </c>
      <c r="D15" s="45">
        <v>4665.9399999999996</v>
      </c>
      <c r="E15" s="45">
        <v>4639.91</v>
      </c>
      <c r="F15" s="45">
        <v>4606.8899999999994</v>
      </c>
      <c r="G15" s="45">
        <v>4658.33</v>
      </c>
      <c r="H15" s="45">
        <v>4740.8099999999995</v>
      </c>
      <c r="I15" s="45">
        <v>4863.04</v>
      </c>
      <c r="J15" s="45">
        <v>5304.9699999999993</v>
      </c>
      <c r="K15" s="45">
        <v>5421.3099999999995</v>
      </c>
      <c r="L15" s="45">
        <v>5436.4</v>
      </c>
      <c r="M15" s="45">
        <v>5428.02</v>
      </c>
      <c r="N15" s="45">
        <v>5411.43</v>
      </c>
      <c r="O15" s="45">
        <v>5388.5</v>
      </c>
      <c r="P15" s="45">
        <v>5397.83</v>
      </c>
      <c r="Q15" s="45">
        <v>5397.71</v>
      </c>
      <c r="R15" s="45">
        <v>5395.8899999999994</v>
      </c>
      <c r="S15" s="45">
        <v>5397.15</v>
      </c>
      <c r="T15" s="45">
        <v>5388.79</v>
      </c>
      <c r="U15" s="45">
        <v>5388.74</v>
      </c>
      <c r="V15" s="45">
        <v>5369.26</v>
      </c>
      <c r="W15" s="45">
        <v>5333.7999999999993</v>
      </c>
      <c r="X15" s="45">
        <v>5356.36</v>
      </c>
      <c r="Y15" s="45">
        <v>5018.0599999999995</v>
      </c>
      <c r="Z15" s="63">
        <v>4766.5200000000004</v>
      </c>
      <c r="AA15" s="52"/>
    </row>
    <row r="16" spans="1:27" ht="16.5" x14ac:dyDescent="0.25">
      <c r="A16" s="51"/>
      <c r="B16" s="75">
        <v>5</v>
      </c>
      <c r="C16" s="82">
        <v>4658.8500000000004</v>
      </c>
      <c r="D16" s="45">
        <v>4618.03</v>
      </c>
      <c r="E16" s="45">
        <v>4552.8999999999996</v>
      </c>
      <c r="F16" s="45">
        <v>4550</v>
      </c>
      <c r="G16" s="45">
        <v>4616.6099999999997</v>
      </c>
      <c r="H16" s="45">
        <v>4715.12</v>
      </c>
      <c r="I16" s="45">
        <v>4852.3500000000004</v>
      </c>
      <c r="J16" s="45">
        <v>5221.8</v>
      </c>
      <c r="K16" s="45">
        <v>5335.43</v>
      </c>
      <c r="L16" s="45">
        <v>5331.04</v>
      </c>
      <c r="M16" s="45">
        <v>5330.07</v>
      </c>
      <c r="N16" s="45">
        <v>5324.5499999999993</v>
      </c>
      <c r="O16" s="45">
        <v>5301.25</v>
      </c>
      <c r="P16" s="45">
        <v>5307.07</v>
      </c>
      <c r="Q16" s="45">
        <v>5318.1900000000005</v>
      </c>
      <c r="R16" s="45">
        <v>5315.0599999999995</v>
      </c>
      <c r="S16" s="45">
        <v>5339.75</v>
      </c>
      <c r="T16" s="45">
        <v>5352.26</v>
      </c>
      <c r="U16" s="45">
        <v>5374.0599999999995</v>
      </c>
      <c r="V16" s="45">
        <v>5362.08</v>
      </c>
      <c r="W16" s="45">
        <v>5279.4699999999993</v>
      </c>
      <c r="X16" s="45">
        <v>5360.86</v>
      </c>
      <c r="Y16" s="45">
        <v>4923.79</v>
      </c>
      <c r="Z16" s="63">
        <v>4807.05</v>
      </c>
      <c r="AA16" s="52"/>
    </row>
    <row r="17" spans="1:27" ht="16.5" x14ac:dyDescent="0.25">
      <c r="A17" s="51"/>
      <c r="B17" s="75">
        <v>6</v>
      </c>
      <c r="C17" s="82">
        <v>4725.2700000000004</v>
      </c>
      <c r="D17" s="45">
        <v>4642.3</v>
      </c>
      <c r="E17" s="45">
        <v>4550.62</v>
      </c>
      <c r="F17" s="45">
        <v>4531.43</v>
      </c>
      <c r="G17" s="45">
        <v>4623</v>
      </c>
      <c r="H17" s="45">
        <v>4797.9699999999993</v>
      </c>
      <c r="I17" s="45">
        <v>4956.32</v>
      </c>
      <c r="J17" s="45">
        <v>5336.96</v>
      </c>
      <c r="K17" s="45">
        <v>5472.96</v>
      </c>
      <c r="L17" s="45">
        <v>5505.07</v>
      </c>
      <c r="M17" s="45">
        <v>5492.67</v>
      </c>
      <c r="N17" s="45">
        <v>5493.26</v>
      </c>
      <c r="O17" s="45">
        <v>5482.78</v>
      </c>
      <c r="P17" s="45">
        <v>5477.93</v>
      </c>
      <c r="Q17" s="45">
        <v>5494.21</v>
      </c>
      <c r="R17" s="45">
        <v>5528.2999999999993</v>
      </c>
      <c r="S17" s="45">
        <v>5552.86</v>
      </c>
      <c r="T17" s="45">
        <v>5571.95</v>
      </c>
      <c r="U17" s="45">
        <v>5581.6900000000005</v>
      </c>
      <c r="V17" s="45">
        <v>5535.65</v>
      </c>
      <c r="W17" s="45">
        <v>5477.88</v>
      </c>
      <c r="X17" s="45">
        <v>5442.2</v>
      </c>
      <c r="Y17" s="45">
        <v>5075.18</v>
      </c>
      <c r="Z17" s="63">
        <v>4811.1899999999996</v>
      </c>
      <c r="AA17" s="52"/>
    </row>
    <row r="18" spans="1:27" ht="16.5" x14ac:dyDescent="0.25">
      <c r="A18" s="51"/>
      <c r="B18" s="75">
        <v>7</v>
      </c>
      <c r="C18" s="82">
        <v>4643.71</v>
      </c>
      <c r="D18" s="45">
        <v>4563.8999999999996</v>
      </c>
      <c r="E18" s="45">
        <v>4519.7700000000004</v>
      </c>
      <c r="F18" s="45">
        <v>4501.3099999999995</v>
      </c>
      <c r="G18" s="45">
        <v>4588.13</v>
      </c>
      <c r="H18" s="45">
        <v>4685.1099999999997</v>
      </c>
      <c r="I18" s="45">
        <v>4882.7199999999993</v>
      </c>
      <c r="J18" s="45">
        <v>5270.57</v>
      </c>
      <c r="K18" s="45">
        <v>5388.88</v>
      </c>
      <c r="L18" s="45">
        <v>5430.83</v>
      </c>
      <c r="M18" s="45">
        <v>5401.73</v>
      </c>
      <c r="N18" s="45">
        <v>5418.51</v>
      </c>
      <c r="O18" s="45">
        <v>5385.34</v>
      </c>
      <c r="P18" s="45">
        <v>5403.67</v>
      </c>
      <c r="Q18" s="45">
        <v>5472.99</v>
      </c>
      <c r="R18" s="45">
        <v>5509.12</v>
      </c>
      <c r="S18" s="45">
        <v>5507.16</v>
      </c>
      <c r="T18" s="45">
        <v>5494.6399999999994</v>
      </c>
      <c r="U18" s="45">
        <v>5485.15</v>
      </c>
      <c r="V18" s="45">
        <v>5460.13</v>
      </c>
      <c r="W18" s="45">
        <v>5424.59</v>
      </c>
      <c r="X18" s="45">
        <v>5397.7199999999993</v>
      </c>
      <c r="Y18" s="45">
        <v>4918.7700000000004</v>
      </c>
      <c r="Z18" s="63">
        <v>4720.59</v>
      </c>
      <c r="AA18" s="52"/>
    </row>
    <row r="19" spans="1:27" ht="16.5" x14ac:dyDescent="0.25">
      <c r="A19" s="51"/>
      <c r="B19" s="75">
        <v>8</v>
      </c>
      <c r="C19" s="82">
        <v>4641.3500000000004</v>
      </c>
      <c r="D19" s="45">
        <v>4566.5</v>
      </c>
      <c r="E19" s="45">
        <v>4521.3500000000004</v>
      </c>
      <c r="F19" s="45">
        <v>4452.46</v>
      </c>
      <c r="G19" s="45">
        <v>4566.5</v>
      </c>
      <c r="H19" s="45">
        <v>4647.05</v>
      </c>
      <c r="I19" s="45">
        <v>4750.2</v>
      </c>
      <c r="J19" s="45">
        <v>4993.4399999999996</v>
      </c>
      <c r="K19" s="45">
        <v>5297.41</v>
      </c>
      <c r="L19" s="45">
        <v>5293.13</v>
      </c>
      <c r="M19" s="45">
        <v>5265.15</v>
      </c>
      <c r="N19" s="45">
        <v>5301.3899999999994</v>
      </c>
      <c r="O19" s="45">
        <v>5256.94</v>
      </c>
      <c r="P19" s="45">
        <v>5293.23</v>
      </c>
      <c r="Q19" s="45">
        <v>5346.3899999999994</v>
      </c>
      <c r="R19" s="45">
        <v>5354.27</v>
      </c>
      <c r="S19" s="45">
        <v>5358.93</v>
      </c>
      <c r="T19" s="45">
        <v>5368.23</v>
      </c>
      <c r="U19" s="45">
        <v>5376.8099999999995</v>
      </c>
      <c r="V19" s="45">
        <v>5378.38</v>
      </c>
      <c r="W19" s="45">
        <v>5338.02</v>
      </c>
      <c r="X19" s="45">
        <v>5068.5</v>
      </c>
      <c r="Y19" s="45">
        <v>4831.9799999999996</v>
      </c>
      <c r="Z19" s="63">
        <v>4638.93</v>
      </c>
      <c r="AA19" s="52"/>
    </row>
    <row r="20" spans="1:27" ht="16.5" x14ac:dyDescent="0.25">
      <c r="A20" s="51"/>
      <c r="B20" s="75">
        <v>9</v>
      </c>
      <c r="C20" s="82">
        <v>4722.7299999999996</v>
      </c>
      <c r="D20" s="45">
        <v>4661.5200000000004</v>
      </c>
      <c r="E20" s="45">
        <v>4639.7700000000004</v>
      </c>
      <c r="F20" s="45">
        <v>4601.1099999999997</v>
      </c>
      <c r="G20" s="45">
        <v>4613.8599999999997</v>
      </c>
      <c r="H20" s="45">
        <v>4642.0200000000004</v>
      </c>
      <c r="I20" s="45">
        <v>4654.1000000000004</v>
      </c>
      <c r="J20" s="45">
        <v>4864.8599999999997</v>
      </c>
      <c r="K20" s="45">
        <v>5154.7199999999993</v>
      </c>
      <c r="L20" s="45">
        <v>5299.58</v>
      </c>
      <c r="M20" s="45">
        <v>5305.3099999999995</v>
      </c>
      <c r="N20" s="45">
        <v>5316.51</v>
      </c>
      <c r="O20" s="45">
        <v>5311.12</v>
      </c>
      <c r="P20" s="45">
        <v>5298.4</v>
      </c>
      <c r="Q20" s="45">
        <v>5323.32</v>
      </c>
      <c r="R20" s="45">
        <v>5306.16</v>
      </c>
      <c r="S20" s="45">
        <v>5313.63</v>
      </c>
      <c r="T20" s="45">
        <v>5326.65</v>
      </c>
      <c r="U20" s="45">
        <v>5340.49</v>
      </c>
      <c r="V20" s="45">
        <v>5350.4400000000005</v>
      </c>
      <c r="W20" s="45">
        <v>5368.36</v>
      </c>
      <c r="X20" s="45">
        <v>5392.4699999999993</v>
      </c>
      <c r="Y20" s="45">
        <v>5082.83</v>
      </c>
      <c r="Z20" s="63">
        <v>4896.93</v>
      </c>
      <c r="AA20" s="52"/>
    </row>
    <row r="21" spans="1:27" ht="16.5" x14ac:dyDescent="0.25">
      <c r="A21" s="51"/>
      <c r="B21" s="75">
        <v>10</v>
      </c>
      <c r="C21" s="82">
        <v>4770.6099999999997</v>
      </c>
      <c r="D21" s="45">
        <v>4647.09</v>
      </c>
      <c r="E21" s="45">
        <v>4584.34</v>
      </c>
      <c r="F21" s="45">
        <v>4486.84</v>
      </c>
      <c r="G21" s="45">
        <v>4456.4699999999993</v>
      </c>
      <c r="H21" s="45">
        <v>4546.99</v>
      </c>
      <c r="I21" s="45">
        <v>4557.3899999999994</v>
      </c>
      <c r="J21" s="45">
        <v>4781.75</v>
      </c>
      <c r="K21" s="45">
        <v>5050.26</v>
      </c>
      <c r="L21" s="45">
        <v>5254.76</v>
      </c>
      <c r="M21" s="45">
        <v>5311.37</v>
      </c>
      <c r="N21" s="45">
        <v>5306.8099999999995</v>
      </c>
      <c r="O21" s="45">
        <v>5296.48</v>
      </c>
      <c r="P21" s="45">
        <v>5327.66</v>
      </c>
      <c r="Q21" s="45">
        <v>5392.28</v>
      </c>
      <c r="R21" s="45">
        <v>5387.82</v>
      </c>
      <c r="S21" s="45">
        <v>5397.4</v>
      </c>
      <c r="T21" s="45">
        <v>5405.1900000000005</v>
      </c>
      <c r="U21" s="45">
        <v>5411.85</v>
      </c>
      <c r="V21" s="45">
        <v>5422.1399999999994</v>
      </c>
      <c r="W21" s="45">
        <v>5382.33</v>
      </c>
      <c r="X21" s="45">
        <v>5319.62</v>
      </c>
      <c r="Y21" s="45">
        <v>5115.28</v>
      </c>
      <c r="Z21" s="63">
        <v>4851.79</v>
      </c>
      <c r="AA21" s="52"/>
    </row>
    <row r="22" spans="1:27" ht="16.5" x14ac:dyDescent="0.25">
      <c r="A22" s="51"/>
      <c r="B22" s="75">
        <v>11</v>
      </c>
      <c r="C22" s="82">
        <v>4813.4699999999993</v>
      </c>
      <c r="D22" s="45">
        <v>4658.6899999999996</v>
      </c>
      <c r="E22" s="45">
        <v>4635.6499999999996</v>
      </c>
      <c r="F22" s="45">
        <v>4577.04</v>
      </c>
      <c r="G22" s="45">
        <v>4601.6399999999994</v>
      </c>
      <c r="H22" s="45">
        <v>4640.1499999999996</v>
      </c>
      <c r="I22" s="45">
        <v>4662.3099999999995</v>
      </c>
      <c r="J22" s="45">
        <v>4898.42</v>
      </c>
      <c r="K22" s="45">
        <v>5158.66</v>
      </c>
      <c r="L22" s="45">
        <v>5359.4400000000005</v>
      </c>
      <c r="M22" s="45">
        <v>5401.63</v>
      </c>
      <c r="N22" s="45">
        <v>5396.04</v>
      </c>
      <c r="O22" s="45">
        <v>5389.93</v>
      </c>
      <c r="P22" s="45">
        <v>5460.7199999999993</v>
      </c>
      <c r="Q22" s="45">
        <v>5543.5</v>
      </c>
      <c r="R22" s="45">
        <v>5548.82</v>
      </c>
      <c r="S22" s="45">
        <v>5588.28</v>
      </c>
      <c r="T22" s="45">
        <v>5589.9</v>
      </c>
      <c r="U22" s="45">
        <v>5608.18</v>
      </c>
      <c r="V22" s="45">
        <v>5588.43</v>
      </c>
      <c r="W22" s="45">
        <v>5481.27</v>
      </c>
      <c r="X22" s="45">
        <v>5426.0499999999993</v>
      </c>
      <c r="Y22" s="45">
        <v>5140.3599999999997</v>
      </c>
      <c r="Z22" s="63">
        <v>4909.9399999999996</v>
      </c>
      <c r="AA22" s="52"/>
    </row>
    <row r="23" spans="1:27" ht="16.5" x14ac:dyDescent="0.25">
      <c r="A23" s="51"/>
      <c r="B23" s="75">
        <v>12</v>
      </c>
      <c r="C23" s="82">
        <v>4838.6899999999996</v>
      </c>
      <c r="D23" s="45">
        <v>4682.91</v>
      </c>
      <c r="E23" s="45">
        <v>4651.45</v>
      </c>
      <c r="F23" s="45">
        <v>4645.03</v>
      </c>
      <c r="G23" s="45">
        <v>4651.8599999999997</v>
      </c>
      <c r="H23" s="45">
        <v>4738.59</v>
      </c>
      <c r="I23" s="45">
        <v>4937.67</v>
      </c>
      <c r="J23" s="45">
        <v>5349.88</v>
      </c>
      <c r="K23" s="45">
        <v>5477.41</v>
      </c>
      <c r="L23" s="45">
        <v>5522.48</v>
      </c>
      <c r="M23" s="45">
        <v>5512.02</v>
      </c>
      <c r="N23" s="45">
        <v>5474.9400000000005</v>
      </c>
      <c r="O23" s="45">
        <v>5441.51</v>
      </c>
      <c r="P23" s="45">
        <v>5464.7</v>
      </c>
      <c r="Q23" s="45">
        <v>5479.37</v>
      </c>
      <c r="R23" s="45">
        <v>5473.86</v>
      </c>
      <c r="S23" s="45">
        <v>5495.03</v>
      </c>
      <c r="T23" s="45">
        <v>5500.65</v>
      </c>
      <c r="U23" s="45">
        <v>5445.7</v>
      </c>
      <c r="V23" s="45">
        <v>5432.95</v>
      </c>
      <c r="W23" s="45">
        <v>5383.07</v>
      </c>
      <c r="X23" s="45">
        <v>5399.4699999999993</v>
      </c>
      <c r="Y23" s="45">
        <v>4917.7299999999996</v>
      </c>
      <c r="Z23" s="63">
        <v>4814.79</v>
      </c>
      <c r="AA23" s="52"/>
    </row>
    <row r="24" spans="1:27" ht="16.5" x14ac:dyDescent="0.25">
      <c r="A24" s="51"/>
      <c r="B24" s="75">
        <v>13</v>
      </c>
      <c r="C24" s="82">
        <v>4650.4799999999996</v>
      </c>
      <c r="D24" s="45">
        <v>4497.08</v>
      </c>
      <c r="E24" s="45">
        <v>4457.1000000000004</v>
      </c>
      <c r="F24" s="45">
        <v>4435.0599999999995</v>
      </c>
      <c r="G24" s="45">
        <v>4443.8</v>
      </c>
      <c r="H24" s="45">
        <v>4604.6499999999996</v>
      </c>
      <c r="I24" s="45">
        <v>4780.01</v>
      </c>
      <c r="J24" s="45">
        <v>5331.53</v>
      </c>
      <c r="K24" s="45">
        <v>5594.23</v>
      </c>
      <c r="L24" s="45">
        <v>5554.11</v>
      </c>
      <c r="M24" s="45">
        <v>5477.6399999999994</v>
      </c>
      <c r="N24" s="45">
        <v>5492.28</v>
      </c>
      <c r="O24" s="45">
        <v>5471.9</v>
      </c>
      <c r="P24" s="45">
        <v>5485.08</v>
      </c>
      <c r="Q24" s="45">
        <v>5500.2199999999993</v>
      </c>
      <c r="R24" s="45">
        <v>5668.68</v>
      </c>
      <c r="S24" s="45">
        <v>5704.27</v>
      </c>
      <c r="T24" s="45">
        <v>5526.91</v>
      </c>
      <c r="U24" s="45">
        <v>5522.21</v>
      </c>
      <c r="V24" s="45">
        <v>5500.88</v>
      </c>
      <c r="W24" s="45">
        <v>5456.75</v>
      </c>
      <c r="X24" s="45">
        <v>5405.5</v>
      </c>
      <c r="Y24" s="45">
        <v>4933.7299999999996</v>
      </c>
      <c r="Z24" s="63">
        <v>4693.3599999999997</v>
      </c>
      <c r="AA24" s="52"/>
    </row>
    <row r="25" spans="1:27" ht="16.5" x14ac:dyDescent="0.25">
      <c r="A25" s="51"/>
      <c r="B25" s="75">
        <v>14</v>
      </c>
      <c r="C25" s="82">
        <v>4620.9699999999993</v>
      </c>
      <c r="D25" s="45">
        <v>4474.83</v>
      </c>
      <c r="E25" s="45">
        <v>4409.7199999999993</v>
      </c>
      <c r="F25" s="45">
        <v>4351.8599999999997</v>
      </c>
      <c r="G25" s="45">
        <v>4308.92</v>
      </c>
      <c r="H25" s="45">
        <v>4606.58</v>
      </c>
      <c r="I25" s="45">
        <v>4800.8</v>
      </c>
      <c r="J25" s="45">
        <v>5125.7700000000004</v>
      </c>
      <c r="K25" s="45">
        <v>5451.16</v>
      </c>
      <c r="L25" s="45">
        <v>5474.67</v>
      </c>
      <c r="M25" s="45">
        <v>5472.4</v>
      </c>
      <c r="N25" s="45">
        <v>5468.61</v>
      </c>
      <c r="O25" s="45">
        <v>5460.43</v>
      </c>
      <c r="P25" s="45">
        <v>5471.57</v>
      </c>
      <c r="Q25" s="45">
        <v>5477.43</v>
      </c>
      <c r="R25" s="45">
        <v>5477.93</v>
      </c>
      <c r="S25" s="45">
        <v>5488.36</v>
      </c>
      <c r="T25" s="45">
        <v>5500.98</v>
      </c>
      <c r="U25" s="45">
        <v>5489.68</v>
      </c>
      <c r="V25" s="45">
        <v>5473.02</v>
      </c>
      <c r="W25" s="45">
        <v>5424.61</v>
      </c>
      <c r="X25" s="45">
        <v>5410.86</v>
      </c>
      <c r="Y25" s="45">
        <v>4970.79</v>
      </c>
      <c r="Z25" s="63">
        <v>4680.93</v>
      </c>
      <c r="AA25" s="52"/>
    </row>
    <row r="26" spans="1:27" ht="16.5" x14ac:dyDescent="0.25">
      <c r="A26" s="51"/>
      <c r="B26" s="75">
        <v>15</v>
      </c>
      <c r="C26" s="82">
        <v>4662.84</v>
      </c>
      <c r="D26" s="45">
        <v>4573.93</v>
      </c>
      <c r="E26" s="45">
        <v>4482.9399999999996</v>
      </c>
      <c r="F26" s="45">
        <v>4462.53</v>
      </c>
      <c r="G26" s="45">
        <v>4451.28</v>
      </c>
      <c r="H26" s="45">
        <v>4664.71</v>
      </c>
      <c r="I26" s="45">
        <v>4924.68</v>
      </c>
      <c r="J26" s="45">
        <v>5351.1</v>
      </c>
      <c r="K26" s="45">
        <v>5534.21</v>
      </c>
      <c r="L26" s="45">
        <v>5619.34</v>
      </c>
      <c r="M26" s="45">
        <v>5612.98</v>
      </c>
      <c r="N26" s="45">
        <v>5609.42</v>
      </c>
      <c r="O26" s="45">
        <v>5588.17</v>
      </c>
      <c r="P26" s="45">
        <v>5615.86</v>
      </c>
      <c r="Q26" s="45">
        <v>5635.6</v>
      </c>
      <c r="R26" s="45">
        <v>5630.27</v>
      </c>
      <c r="S26" s="45">
        <v>5621.02</v>
      </c>
      <c r="T26" s="45">
        <v>5613.79</v>
      </c>
      <c r="U26" s="45">
        <v>5603</v>
      </c>
      <c r="V26" s="45">
        <v>5577.25</v>
      </c>
      <c r="W26" s="45">
        <v>5531.78</v>
      </c>
      <c r="X26" s="45">
        <v>5552.58</v>
      </c>
      <c r="Y26" s="45">
        <v>5329.0499999999993</v>
      </c>
      <c r="Z26" s="63">
        <v>4928.9799999999996</v>
      </c>
      <c r="AA26" s="52"/>
    </row>
    <row r="27" spans="1:27" ht="16.5" x14ac:dyDescent="0.25">
      <c r="A27" s="51"/>
      <c r="B27" s="75">
        <v>16</v>
      </c>
      <c r="C27" s="82">
        <v>4930.25</v>
      </c>
      <c r="D27" s="45">
        <v>4743.24</v>
      </c>
      <c r="E27" s="45">
        <v>4669.58</v>
      </c>
      <c r="F27" s="45">
        <v>4609.0200000000004</v>
      </c>
      <c r="G27" s="45">
        <v>4628.78</v>
      </c>
      <c r="H27" s="45">
        <v>4689.6399999999994</v>
      </c>
      <c r="I27" s="45">
        <v>4815.8899999999994</v>
      </c>
      <c r="J27" s="45">
        <v>5145.43</v>
      </c>
      <c r="K27" s="45">
        <v>5397.96</v>
      </c>
      <c r="L27" s="45">
        <v>5480.65</v>
      </c>
      <c r="M27" s="45">
        <v>5524.62</v>
      </c>
      <c r="N27" s="45">
        <v>5582.1399999999994</v>
      </c>
      <c r="O27" s="45">
        <v>5552.74</v>
      </c>
      <c r="P27" s="45">
        <v>5595.51</v>
      </c>
      <c r="Q27" s="45">
        <v>5624.1</v>
      </c>
      <c r="R27" s="45">
        <v>5630.28</v>
      </c>
      <c r="S27" s="45">
        <v>5637.35</v>
      </c>
      <c r="T27" s="45">
        <v>5656.29</v>
      </c>
      <c r="U27" s="45">
        <v>5661.46</v>
      </c>
      <c r="V27" s="45">
        <v>5617.77</v>
      </c>
      <c r="W27" s="45">
        <v>5506.82</v>
      </c>
      <c r="X27" s="45">
        <v>5567.62</v>
      </c>
      <c r="Y27" s="45">
        <v>5268.92</v>
      </c>
      <c r="Z27" s="63">
        <v>4923.1499999999996</v>
      </c>
      <c r="AA27" s="52"/>
    </row>
    <row r="28" spans="1:27" ht="16.5" x14ac:dyDescent="0.25">
      <c r="A28" s="51"/>
      <c r="B28" s="75">
        <v>17</v>
      </c>
      <c r="C28" s="82">
        <v>4799.93</v>
      </c>
      <c r="D28" s="45">
        <v>4610.68</v>
      </c>
      <c r="E28" s="45">
        <v>4512.05</v>
      </c>
      <c r="F28" s="45">
        <v>4425.6399999999994</v>
      </c>
      <c r="G28" s="45">
        <v>4293.93</v>
      </c>
      <c r="H28" s="45">
        <v>4498.75</v>
      </c>
      <c r="I28" s="45">
        <v>4405.09</v>
      </c>
      <c r="J28" s="45">
        <v>4914.88</v>
      </c>
      <c r="K28" s="45">
        <v>5307.37</v>
      </c>
      <c r="L28" s="45">
        <v>5428.5499999999993</v>
      </c>
      <c r="M28" s="45">
        <v>5489.66</v>
      </c>
      <c r="N28" s="45">
        <v>5518.0499999999993</v>
      </c>
      <c r="O28" s="45">
        <v>5489.7999999999993</v>
      </c>
      <c r="P28" s="45">
        <v>5488.32</v>
      </c>
      <c r="Q28" s="45">
        <v>5602.7999999999993</v>
      </c>
      <c r="R28" s="45">
        <v>5535.77</v>
      </c>
      <c r="S28" s="45">
        <v>5516.28</v>
      </c>
      <c r="T28" s="45">
        <v>5543.67</v>
      </c>
      <c r="U28" s="45">
        <v>5536.4400000000005</v>
      </c>
      <c r="V28" s="45">
        <v>5531.9</v>
      </c>
      <c r="W28" s="45">
        <v>5433.52</v>
      </c>
      <c r="X28" s="45">
        <v>5458.84</v>
      </c>
      <c r="Y28" s="45">
        <v>5156.26</v>
      </c>
      <c r="Z28" s="63">
        <v>4842.88</v>
      </c>
      <c r="AA28" s="52"/>
    </row>
    <row r="29" spans="1:27" ht="16.5" x14ac:dyDescent="0.25">
      <c r="A29" s="51"/>
      <c r="B29" s="75">
        <v>18</v>
      </c>
      <c r="C29" s="82">
        <v>4726.66</v>
      </c>
      <c r="D29" s="45">
        <v>4584.51</v>
      </c>
      <c r="E29" s="45">
        <v>4463.01</v>
      </c>
      <c r="F29" s="45">
        <v>4445.43</v>
      </c>
      <c r="G29" s="45">
        <v>4445.84</v>
      </c>
      <c r="H29" s="45">
        <v>4652.84</v>
      </c>
      <c r="I29" s="45">
        <v>4919.53</v>
      </c>
      <c r="J29" s="45">
        <v>5262.3</v>
      </c>
      <c r="K29" s="45">
        <v>5394.08</v>
      </c>
      <c r="L29" s="45">
        <v>5445.7999999999993</v>
      </c>
      <c r="M29" s="45">
        <v>5433.49</v>
      </c>
      <c r="N29" s="45">
        <v>5475.49</v>
      </c>
      <c r="O29" s="45">
        <v>5422.79</v>
      </c>
      <c r="P29" s="45">
        <v>5425.98</v>
      </c>
      <c r="Q29" s="45">
        <v>5422.42</v>
      </c>
      <c r="R29" s="45">
        <v>5464.28</v>
      </c>
      <c r="S29" s="45">
        <v>5554.76</v>
      </c>
      <c r="T29" s="45">
        <v>5532.9400000000005</v>
      </c>
      <c r="U29" s="45">
        <v>5507.57</v>
      </c>
      <c r="V29" s="45">
        <v>5399.9</v>
      </c>
      <c r="W29" s="45">
        <v>5434.59</v>
      </c>
      <c r="X29" s="45">
        <v>5418.45</v>
      </c>
      <c r="Y29" s="45">
        <v>4918.9699999999993</v>
      </c>
      <c r="Z29" s="63">
        <v>4621.45</v>
      </c>
      <c r="AA29" s="52"/>
    </row>
    <row r="30" spans="1:27" ht="16.5" x14ac:dyDescent="0.25">
      <c r="A30" s="51"/>
      <c r="B30" s="75">
        <v>19</v>
      </c>
      <c r="C30" s="82">
        <v>4446.8999999999996</v>
      </c>
      <c r="D30" s="45">
        <v>4247.79</v>
      </c>
      <c r="E30" s="45">
        <v>4103.4399999999996</v>
      </c>
      <c r="F30" s="45">
        <v>4153.6899999999996</v>
      </c>
      <c r="G30" s="45">
        <v>4284.01</v>
      </c>
      <c r="H30" s="45">
        <v>4547.95</v>
      </c>
      <c r="I30" s="45">
        <v>4663.0599999999995</v>
      </c>
      <c r="J30" s="45">
        <v>5256.98</v>
      </c>
      <c r="K30" s="45">
        <v>5414.9699999999993</v>
      </c>
      <c r="L30" s="45">
        <v>5420.9699999999993</v>
      </c>
      <c r="M30" s="45">
        <v>5421.65</v>
      </c>
      <c r="N30" s="45">
        <v>5424.78</v>
      </c>
      <c r="O30" s="45">
        <v>5424.29</v>
      </c>
      <c r="P30" s="45">
        <v>5421.16</v>
      </c>
      <c r="Q30" s="45">
        <v>5409.04</v>
      </c>
      <c r="R30" s="45">
        <v>5411.15</v>
      </c>
      <c r="S30" s="45">
        <v>5409.04</v>
      </c>
      <c r="T30" s="45">
        <v>5414.65</v>
      </c>
      <c r="U30" s="45">
        <v>5404.79</v>
      </c>
      <c r="V30" s="45">
        <v>5389.35</v>
      </c>
      <c r="W30" s="45">
        <v>5322.74</v>
      </c>
      <c r="X30" s="45">
        <v>5198.8</v>
      </c>
      <c r="Y30" s="45">
        <v>4892.7199999999993</v>
      </c>
      <c r="Z30" s="63">
        <v>4739.51</v>
      </c>
      <c r="AA30" s="52"/>
    </row>
    <row r="31" spans="1:27" ht="16.5" x14ac:dyDescent="0.25">
      <c r="A31" s="51"/>
      <c r="B31" s="75">
        <v>20</v>
      </c>
      <c r="C31" s="82">
        <v>4474.6000000000004</v>
      </c>
      <c r="D31" s="45">
        <v>4441.88</v>
      </c>
      <c r="E31" s="45">
        <v>4288.88</v>
      </c>
      <c r="F31" s="45">
        <v>4279.75</v>
      </c>
      <c r="G31" s="45">
        <v>4369.32</v>
      </c>
      <c r="H31" s="45">
        <v>4654.32</v>
      </c>
      <c r="I31" s="45">
        <v>4947.24</v>
      </c>
      <c r="J31" s="45">
        <v>5327.63</v>
      </c>
      <c r="K31" s="45">
        <v>5621.59</v>
      </c>
      <c r="L31" s="45">
        <v>5854.63</v>
      </c>
      <c r="M31" s="45">
        <v>6000.0499999999993</v>
      </c>
      <c r="N31" s="45">
        <v>6067.79</v>
      </c>
      <c r="O31" s="45">
        <v>5897.4699999999993</v>
      </c>
      <c r="P31" s="45">
        <v>5897.4</v>
      </c>
      <c r="Q31" s="45">
        <v>5950.7</v>
      </c>
      <c r="R31" s="45">
        <v>5898.5</v>
      </c>
      <c r="S31" s="45">
        <v>5932.7199999999993</v>
      </c>
      <c r="T31" s="45">
        <v>5929.95</v>
      </c>
      <c r="U31" s="45">
        <v>5784.2</v>
      </c>
      <c r="V31" s="45">
        <v>5516.93</v>
      </c>
      <c r="W31" s="45">
        <v>5320.66</v>
      </c>
      <c r="X31" s="45">
        <v>5269.2199999999993</v>
      </c>
      <c r="Y31" s="45">
        <v>4918.71</v>
      </c>
      <c r="Z31" s="63">
        <v>4680.26</v>
      </c>
      <c r="AA31" s="52"/>
    </row>
    <row r="32" spans="1:27" ht="16.5" x14ac:dyDescent="0.25">
      <c r="A32" s="51"/>
      <c r="B32" s="75">
        <v>21</v>
      </c>
      <c r="C32" s="82">
        <v>4573.51</v>
      </c>
      <c r="D32" s="45">
        <v>4443.33</v>
      </c>
      <c r="E32" s="45">
        <v>4269.57</v>
      </c>
      <c r="F32" s="45">
        <v>4016.5499999999997</v>
      </c>
      <c r="G32" s="45">
        <v>4289.4699999999993</v>
      </c>
      <c r="H32" s="45">
        <v>4634.67</v>
      </c>
      <c r="I32" s="45">
        <v>4724.0599999999995</v>
      </c>
      <c r="J32" s="45">
        <v>5016.6099999999997</v>
      </c>
      <c r="K32" s="45">
        <v>5351.13</v>
      </c>
      <c r="L32" s="45">
        <v>5405.62</v>
      </c>
      <c r="M32" s="45">
        <v>5405.2199999999993</v>
      </c>
      <c r="N32" s="45">
        <v>5409.7</v>
      </c>
      <c r="O32" s="45">
        <v>5404.28</v>
      </c>
      <c r="P32" s="45">
        <v>5405.73</v>
      </c>
      <c r="Q32" s="45">
        <v>5405.21</v>
      </c>
      <c r="R32" s="45">
        <v>5417.36</v>
      </c>
      <c r="S32" s="45">
        <v>5412.76</v>
      </c>
      <c r="T32" s="45">
        <v>5404.11</v>
      </c>
      <c r="U32" s="45">
        <v>5414.91</v>
      </c>
      <c r="V32" s="45">
        <v>5401.96</v>
      </c>
      <c r="W32" s="45">
        <v>5085.1499999999996</v>
      </c>
      <c r="X32" s="45">
        <v>5111.92</v>
      </c>
      <c r="Y32" s="45">
        <v>4971.1499999999996</v>
      </c>
      <c r="Z32" s="63">
        <v>4720.79</v>
      </c>
      <c r="AA32" s="52"/>
    </row>
    <row r="33" spans="1:27" ht="16.5" x14ac:dyDescent="0.25">
      <c r="A33" s="51"/>
      <c r="B33" s="75">
        <v>22</v>
      </c>
      <c r="C33" s="82">
        <v>4575.95</v>
      </c>
      <c r="D33" s="45">
        <v>4452.1099999999997</v>
      </c>
      <c r="E33" s="45">
        <v>4259.51</v>
      </c>
      <c r="F33" s="45">
        <v>4033.1499999999996</v>
      </c>
      <c r="G33" s="45">
        <v>3990.43</v>
      </c>
      <c r="H33" s="45">
        <v>4596.9399999999996</v>
      </c>
      <c r="I33" s="45">
        <v>4686.37</v>
      </c>
      <c r="J33" s="45">
        <v>4986.79</v>
      </c>
      <c r="K33" s="45">
        <v>5318.2999999999993</v>
      </c>
      <c r="L33" s="45">
        <v>5417.8099999999995</v>
      </c>
      <c r="M33" s="45">
        <v>5421</v>
      </c>
      <c r="N33" s="45">
        <v>5422.68</v>
      </c>
      <c r="O33" s="45">
        <v>5421.52</v>
      </c>
      <c r="P33" s="45">
        <v>5438.58</v>
      </c>
      <c r="Q33" s="45">
        <v>5471.86</v>
      </c>
      <c r="R33" s="45">
        <v>5492.49</v>
      </c>
      <c r="S33" s="45">
        <v>5487.92</v>
      </c>
      <c r="T33" s="45">
        <v>5496.46</v>
      </c>
      <c r="U33" s="45">
        <v>5510.36</v>
      </c>
      <c r="V33" s="45">
        <v>5419.7</v>
      </c>
      <c r="W33" s="45">
        <v>5359.79</v>
      </c>
      <c r="X33" s="45">
        <v>5321.27</v>
      </c>
      <c r="Y33" s="45">
        <v>5068.32</v>
      </c>
      <c r="Z33" s="63">
        <v>4825.16</v>
      </c>
      <c r="AA33" s="52"/>
    </row>
    <row r="34" spans="1:27" ht="16.5" x14ac:dyDescent="0.25">
      <c r="A34" s="51"/>
      <c r="B34" s="75">
        <v>23</v>
      </c>
      <c r="C34" s="82">
        <v>4674.0200000000004</v>
      </c>
      <c r="D34" s="45">
        <v>4566.4799999999996</v>
      </c>
      <c r="E34" s="45">
        <v>4555.9399999999996</v>
      </c>
      <c r="F34" s="45">
        <v>4445.6099999999997</v>
      </c>
      <c r="G34" s="45">
        <v>4425.84</v>
      </c>
      <c r="H34" s="45">
        <v>4558.68</v>
      </c>
      <c r="I34" s="45">
        <v>4622.4799999999996</v>
      </c>
      <c r="J34" s="45">
        <v>4687.5</v>
      </c>
      <c r="K34" s="45">
        <v>4990.3899999999994</v>
      </c>
      <c r="L34" s="45">
        <v>5251.62</v>
      </c>
      <c r="M34" s="45">
        <v>5313.35</v>
      </c>
      <c r="N34" s="45">
        <v>5323.96</v>
      </c>
      <c r="O34" s="45">
        <v>5314.62</v>
      </c>
      <c r="P34" s="45">
        <v>5341.61</v>
      </c>
      <c r="Q34" s="45">
        <v>5383.7</v>
      </c>
      <c r="R34" s="45">
        <v>5373.5499999999993</v>
      </c>
      <c r="S34" s="45">
        <v>5365.41</v>
      </c>
      <c r="T34" s="45">
        <v>5356.87</v>
      </c>
      <c r="U34" s="45">
        <v>5322.5599999999995</v>
      </c>
      <c r="V34" s="45">
        <v>5364.83</v>
      </c>
      <c r="W34" s="45">
        <v>5282.9</v>
      </c>
      <c r="X34" s="45">
        <v>5042.58</v>
      </c>
      <c r="Y34" s="45">
        <v>4847.3999999999996</v>
      </c>
      <c r="Z34" s="63">
        <v>4645.1099999999997</v>
      </c>
      <c r="AA34" s="52"/>
    </row>
    <row r="35" spans="1:27" ht="16.5" x14ac:dyDescent="0.25">
      <c r="A35" s="51"/>
      <c r="B35" s="75">
        <v>24</v>
      </c>
      <c r="C35" s="82">
        <v>4635</v>
      </c>
      <c r="D35" s="45">
        <v>4563.41</v>
      </c>
      <c r="E35" s="45">
        <v>4446.82</v>
      </c>
      <c r="F35" s="45">
        <v>4359.79</v>
      </c>
      <c r="G35" s="45">
        <v>4269.2</v>
      </c>
      <c r="H35" s="45">
        <v>4452.3899999999994</v>
      </c>
      <c r="I35" s="45">
        <v>4472.99</v>
      </c>
      <c r="J35" s="45">
        <v>4646.43</v>
      </c>
      <c r="K35" s="45">
        <v>4857.54</v>
      </c>
      <c r="L35" s="45">
        <v>5010.8099999999995</v>
      </c>
      <c r="M35" s="45">
        <v>5233.4399999999996</v>
      </c>
      <c r="N35" s="45">
        <v>5291.48</v>
      </c>
      <c r="O35" s="45">
        <v>5266.61</v>
      </c>
      <c r="P35" s="45">
        <v>5288.7999999999993</v>
      </c>
      <c r="Q35" s="45">
        <v>5296.11</v>
      </c>
      <c r="R35" s="45">
        <v>5295.24</v>
      </c>
      <c r="S35" s="45">
        <v>5311.03</v>
      </c>
      <c r="T35" s="45">
        <v>5308.24</v>
      </c>
      <c r="U35" s="45">
        <v>5313.6</v>
      </c>
      <c r="V35" s="45">
        <v>5389.27</v>
      </c>
      <c r="W35" s="45">
        <v>5280.2</v>
      </c>
      <c r="X35" s="45">
        <v>5136.3599999999997</v>
      </c>
      <c r="Y35" s="45">
        <v>4858.75</v>
      </c>
      <c r="Z35" s="63">
        <v>4692.1499999999996</v>
      </c>
      <c r="AA35" s="52"/>
    </row>
    <row r="36" spans="1:27" ht="16.5" x14ac:dyDescent="0.25">
      <c r="A36" s="51"/>
      <c r="B36" s="75">
        <v>25</v>
      </c>
      <c r="C36" s="82">
        <v>4631.49</v>
      </c>
      <c r="D36" s="45">
        <v>4570.01</v>
      </c>
      <c r="E36" s="45">
        <v>4478.46</v>
      </c>
      <c r="F36" s="45">
        <v>4457.5</v>
      </c>
      <c r="G36" s="45">
        <v>4521.3</v>
      </c>
      <c r="H36" s="45">
        <v>4654.4799999999996</v>
      </c>
      <c r="I36" s="45">
        <v>4879.54</v>
      </c>
      <c r="J36" s="45">
        <v>5337.5499999999993</v>
      </c>
      <c r="K36" s="45">
        <v>5485.3099999999995</v>
      </c>
      <c r="L36" s="45">
        <v>5564.68</v>
      </c>
      <c r="M36" s="45">
        <v>5580.8899999999994</v>
      </c>
      <c r="N36" s="45">
        <v>5594.17</v>
      </c>
      <c r="O36" s="45">
        <v>5550.9699999999993</v>
      </c>
      <c r="P36" s="45">
        <v>5570.26</v>
      </c>
      <c r="Q36" s="45">
        <v>5660.8899999999994</v>
      </c>
      <c r="R36" s="45">
        <v>5678.5499999999993</v>
      </c>
      <c r="S36" s="45">
        <v>5675.18</v>
      </c>
      <c r="T36" s="45">
        <v>5608.86</v>
      </c>
      <c r="U36" s="45">
        <v>5609.74</v>
      </c>
      <c r="V36" s="45">
        <v>5523.85</v>
      </c>
      <c r="W36" s="45">
        <v>5450.9699999999993</v>
      </c>
      <c r="X36" s="45">
        <v>5373.13</v>
      </c>
      <c r="Y36" s="45">
        <v>4887.6099999999997</v>
      </c>
      <c r="Z36" s="63">
        <v>4701.63</v>
      </c>
      <c r="AA36" s="52"/>
    </row>
    <row r="37" spans="1:27" ht="16.5" x14ac:dyDescent="0.25">
      <c r="A37" s="51"/>
      <c r="B37" s="75">
        <v>26</v>
      </c>
      <c r="C37" s="82">
        <v>4642.29</v>
      </c>
      <c r="D37" s="45">
        <v>4478.9699999999993</v>
      </c>
      <c r="E37" s="45">
        <v>4272.59</v>
      </c>
      <c r="F37" s="45">
        <v>4272.34</v>
      </c>
      <c r="G37" s="45">
        <v>4446.17</v>
      </c>
      <c r="H37" s="45">
        <v>4652.33</v>
      </c>
      <c r="I37" s="45">
        <v>4768.99</v>
      </c>
      <c r="J37" s="45">
        <v>5068.03</v>
      </c>
      <c r="K37" s="45">
        <v>5435.75</v>
      </c>
      <c r="L37" s="45">
        <v>5463.43</v>
      </c>
      <c r="M37" s="45">
        <v>5474.82</v>
      </c>
      <c r="N37" s="45">
        <v>5481.9699999999993</v>
      </c>
      <c r="O37" s="45">
        <v>5471.63</v>
      </c>
      <c r="P37" s="45">
        <v>5521.68</v>
      </c>
      <c r="Q37" s="45">
        <v>5525.27</v>
      </c>
      <c r="R37" s="45">
        <v>5516.17</v>
      </c>
      <c r="S37" s="45">
        <v>5515.62</v>
      </c>
      <c r="T37" s="45">
        <v>5479.35</v>
      </c>
      <c r="U37" s="45">
        <v>5450.12</v>
      </c>
      <c r="V37" s="45">
        <v>5432.04</v>
      </c>
      <c r="W37" s="45">
        <v>5329.46</v>
      </c>
      <c r="X37" s="45">
        <v>5281.26</v>
      </c>
      <c r="Y37" s="45">
        <v>4927.51</v>
      </c>
      <c r="Z37" s="63">
        <v>4759.42</v>
      </c>
      <c r="AA37" s="52"/>
    </row>
    <row r="38" spans="1:27" ht="16.5" x14ac:dyDescent="0.25">
      <c r="A38" s="51"/>
      <c r="B38" s="75">
        <v>27</v>
      </c>
      <c r="C38" s="82">
        <v>4630.96</v>
      </c>
      <c r="D38" s="45">
        <v>4506.5200000000004</v>
      </c>
      <c r="E38" s="45">
        <v>4367.1499999999996</v>
      </c>
      <c r="F38" s="45">
        <v>4266.92</v>
      </c>
      <c r="G38" s="45">
        <v>4359.83</v>
      </c>
      <c r="H38" s="45">
        <v>4625.96</v>
      </c>
      <c r="I38" s="45">
        <v>4677.13</v>
      </c>
      <c r="J38" s="45">
        <v>5000.57</v>
      </c>
      <c r="K38" s="45">
        <v>5413.26</v>
      </c>
      <c r="L38" s="45">
        <v>5555.8099999999995</v>
      </c>
      <c r="M38" s="45">
        <v>5585.92</v>
      </c>
      <c r="N38" s="45">
        <v>5611.01</v>
      </c>
      <c r="O38" s="45">
        <v>5577.8899999999994</v>
      </c>
      <c r="P38" s="45">
        <v>5641.5599999999995</v>
      </c>
      <c r="Q38" s="45">
        <v>5666.51</v>
      </c>
      <c r="R38" s="45">
        <v>5597.21</v>
      </c>
      <c r="S38" s="45">
        <v>5567.5</v>
      </c>
      <c r="T38" s="45">
        <v>5463.9699999999993</v>
      </c>
      <c r="U38" s="45">
        <v>5428.99</v>
      </c>
      <c r="V38" s="45">
        <v>5412.02</v>
      </c>
      <c r="W38" s="45">
        <v>5354.5599999999995</v>
      </c>
      <c r="X38" s="45">
        <v>5252.4699999999993</v>
      </c>
      <c r="Y38" s="45">
        <v>4878.83</v>
      </c>
      <c r="Z38" s="63">
        <v>4669.8899999999994</v>
      </c>
      <c r="AA38" s="52"/>
    </row>
    <row r="39" spans="1:27" ht="16.5" x14ac:dyDescent="0.25">
      <c r="A39" s="51"/>
      <c r="B39" s="75">
        <v>28</v>
      </c>
      <c r="C39" s="82">
        <v>4501.7</v>
      </c>
      <c r="D39" s="45">
        <v>4431.8099999999995</v>
      </c>
      <c r="E39" s="45">
        <v>4352.87</v>
      </c>
      <c r="F39" s="45">
        <v>4263.8</v>
      </c>
      <c r="G39" s="45">
        <v>4403.46</v>
      </c>
      <c r="H39" s="45">
        <v>4486.3099999999995</v>
      </c>
      <c r="I39" s="45">
        <v>4662.2</v>
      </c>
      <c r="J39" s="45">
        <v>5027.87</v>
      </c>
      <c r="K39" s="45">
        <v>5427.52</v>
      </c>
      <c r="L39" s="45">
        <v>5461.04</v>
      </c>
      <c r="M39" s="45">
        <v>5461.66</v>
      </c>
      <c r="N39" s="45">
        <v>5460.91</v>
      </c>
      <c r="O39" s="45">
        <v>5453.87</v>
      </c>
      <c r="P39" s="45">
        <v>5460.23</v>
      </c>
      <c r="Q39" s="45">
        <v>5464.43</v>
      </c>
      <c r="R39" s="45">
        <v>5463.9699999999993</v>
      </c>
      <c r="S39" s="45">
        <v>5457.6</v>
      </c>
      <c r="T39" s="45">
        <v>5445.71</v>
      </c>
      <c r="U39" s="45">
        <v>5429.32</v>
      </c>
      <c r="V39" s="45">
        <v>5425.76</v>
      </c>
      <c r="W39" s="45">
        <v>5369.4699999999993</v>
      </c>
      <c r="X39" s="45">
        <v>5334.12</v>
      </c>
      <c r="Y39" s="45">
        <v>4855.05</v>
      </c>
      <c r="Z39" s="63">
        <v>4642.99</v>
      </c>
      <c r="AA39" s="52"/>
    </row>
    <row r="40" spans="1:27" ht="16.5" x14ac:dyDescent="0.25">
      <c r="A40" s="51"/>
      <c r="B40" s="75">
        <v>29</v>
      </c>
      <c r="C40" s="82">
        <v>4538.9699999999993</v>
      </c>
      <c r="D40" s="45">
        <v>4433.3099999999995</v>
      </c>
      <c r="E40" s="45">
        <v>4369.3899999999994</v>
      </c>
      <c r="F40" s="45">
        <v>4264.66</v>
      </c>
      <c r="G40" s="45">
        <v>4392.2199999999993</v>
      </c>
      <c r="H40" s="45">
        <v>4547.1099999999997</v>
      </c>
      <c r="I40" s="45">
        <v>4681.55</v>
      </c>
      <c r="J40" s="45">
        <v>5006.04</v>
      </c>
      <c r="K40" s="45">
        <v>5418.0499999999993</v>
      </c>
      <c r="L40" s="45">
        <v>5459.11</v>
      </c>
      <c r="M40" s="45">
        <v>5457.16</v>
      </c>
      <c r="N40" s="45">
        <v>5460.01</v>
      </c>
      <c r="O40" s="45">
        <v>5456.34</v>
      </c>
      <c r="P40" s="45">
        <v>5456.46</v>
      </c>
      <c r="Q40" s="45">
        <v>5458.33</v>
      </c>
      <c r="R40" s="45">
        <v>5460.42</v>
      </c>
      <c r="S40" s="45">
        <v>5461.79</v>
      </c>
      <c r="T40" s="45">
        <v>5435.13</v>
      </c>
      <c r="U40" s="45">
        <v>5416.8099999999995</v>
      </c>
      <c r="V40" s="45">
        <v>5420.26</v>
      </c>
      <c r="W40" s="45">
        <v>5361.7199999999993</v>
      </c>
      <c r="X40" s="45">
        <v>5439.0599999999995</v>
      </c>
      <c r="Y40" s="45">
        <v>4832.8500000000004</v>
      </c>
      <c r="Z40" s="63">
        <v>4662.78</v>
      </c>
      <c r="AA40" s="52"/>
    </row>
    <row r="41" spans="1:27" ht="16.5" x14ac:dyDescent="0.25">
      <c r="A41" s="51"/>
      <c r="B41" s="75">
        <v>30</v>
      </c>
      <c r="C41" s="82">
        <v>4781.07</v>
      </c>
      <c r="D41" s="45">
        <v>4645.3</v>
      </c>
      <c r="E41" s="45">
        <v>4623.9399999999996</v>
      </c>
      <c r="F41" s="45">
        <v>4618.03</v>
      </c>
      <c r="G41" s="45">
        <v>4616.53</v>
      </c>
      <c r="H41" s="45">
        <v>4623.2299999999996</v>
      </c>
      <c r="I41" s="45">
        <v>4639.67</v>
      </c>
      <c r="J41" s="45">
        <v>4888.3999999999996</v>
      </c>
      <c r="K41" s="45">
        <v>5243.61</v>
      </c>
      <c r="L41" s="45">
        <v>5356.6</v>
      </c>
      <c r="M41" s="45">
        <v>5436</v>
      </c>
      <c r="N41" s="45">
        <v>5468.7</v>
      </c>
      <c r="O41" s="45">
        <v>5429.63</v>
      </c>
      <c r="P41" s="45">
        <v>5435.6399999999994</v>
      </c>
      <c r="Q41" s="45">
        <v>5459.85</v>
      </c>
      <c r="R41" s="45">
        <v>5438.95</v>
      </c>
      <c r="S41" s="45">
        <v>5423.12</v>
      </c>
      <c r="T41" s="45">
        <v>5350.12</v>
      </c>
      <c r="U41" s="45">
        <v>5328.45</v>
      </c>
      <c r="V41" s="45">
        <v>5414.73</v>
      </c>
      <c r="W41" s="45">
        <v>5403.75</v>
      </c>
      <c r="X41" s="45">
        <v>5330.42</v>
      </c>
      <c r="Y41" s="45">
        <v>4887.01</v>
      </c>
      <c r="Z41" s="63">
        <v>4774.68</v>
      </c>
      <c r="AA41" s="52"/>
    </row>
    <row r="42" spans="1:27" ht="17.25" thickBot="1" x14ac:dyDescent="0.3">
      <c r="A42" s="51"/>
      <c r="B42" s="76">
        <v>31</v>
      </c>
      <c r="C42" s="83">
        <v>4682.42</v>
      </c>
      <c r="D42" s="64">
        <v>4631.59</v>
      </c>
      <c r="E42" s="64">
        <v>4627.76</v>
      </c>
      <c r="F42" s="64">
        <v>4616.5</v>
      </c>
      <c r="G42" s="64">
        <v>4588.83</v>
      </c>
      <c r="H42" s="64">
        <v>4624.59</v>
      </c>
      <c r="I42" s="64">
        <v>4609.91</v>
      </c>
      <c r="J42" s="64">
        <v>4767.7199999999993</v>
      </c>
      <c r="K42" s="64">
        <v>5076.07</v>
      </c>
      <c r="L42" s="64">
        <v>5320.7999999999993</v>
      </c>
      <c r="M42" s="64">
        <v>5411.28</v>
      </c>
      <c r="N42" s="64">
        <v>5423.32</v>
      </c>
      <c r="O42" s="64">
        <v>5408.63</v>
      </c>
      <c r="P42" s="64">
        <v>5413.6399999999994</v>
      </c>
      <c r="Q42" s="64">
        <v>5412.42</v>
      </c>
      <c r="R42" s="64">
        <v>5392.7</v>
      </c>
      <c r="S42" s="64">
        <v>5355.11</v>
      </c>
      <c r="T42" s="64">
        <v>5359.98</v>
      </c>
      <c r="U42" s="64">
        <v>5342.54</v>
      </c>
      <c r="V42" s="64">
        <v>5440.8899999999994</v>
      </c>
      <c r="W42" s="64">
        <v>5430.95</v>
      </c>
      <c r="X42" s="64">
        <v>5375.63</v>
      </c>
      <c r="Y42" s="64">
        <v>4943.2</v>
      </c>
      <c r="Z42" s="65">
        <v>4786.76</v>
      </c>
      <c r="AA42" s="52"/>
    </row>
    <row r="43" spans="1:27" ht="16.5" thickBot="1" x14ac:dyDescent="0.3">
      <c r="A43" s="51"/>
      <c r="AA43" s="52"/>
    </row>
    <row r="44" spans="1:27" ht="15.75" customHeight="1" x14ac:dyDescent="0.25">
      <c r="A44" s="51"/>
      <c r="B44" s="277" t="s">
        <v>120</v>
      </c>
      <c r="C44" s="279" t="s">
        <v>146</v>
      </c>
      <c r="D44" s="279"/>
      <c r="E44" s="279"/>
      <c r="F44" s="279"/>
      <c r="G44" s="279"/>
      <c r="H44" s="279"/>
      <c r="I44" s="279"/>
      <c r="J44" s="279"/>
      <c r="K44" s="279"/>
      <c r="L44" s="279"/>
      <c r="M44" s="279"/>
      <c r="N44" s="279"/>
      <c r="O44" s="279"/>
      <c r="P44" s="279"/>
      <c r="Q44" s="279"/>
      <c r="R44" s="279"/>
      <c r="S44" s="279"/>
      <c r="T44" s="279"/>
      <c r="U44" s="279"/>
      <c r="V44" s="279"/>
      <c r="W44" s="279"/>
      <c r="X44" s="279"/>
      <c r="Y44" s="279"/>
      <c r="Z44" s="280"/>
      <c r="AA44" s="52"/>
    </row>
    <row r="45" spans="1:27" ht="32.25" thickBot="1" x14ac:dyDescent="0.3">
      <c r="A45" s="51"/>
      <c r="B45" s="278"/>
      <c r="C45" s="73" t="s">
        <v>121</v>
      </c>
      <c r="D45" s="68" t="s">
        <v>122</v>
      </c>
      <c r="E45" s="68" t="s">
        <v>123</v>
      </c>
      <c r="F45" s="68" t="s">
        <v>124</v>
      </c>
      <c r="G45" s="68" t="s">
        <v>125</v>
      </c>
      <c r="H45" s="68" t="s">
        <v>126</v>
      </c>
      <c r="I45" s="68" t="s">
        <v>127</v>
      </c>
      <c r="J45" s="68" t="s">
        <v>128</v>
      </c>
      <c r="K45" s="68" t="s">
        <v>129</v>
      </c>
      <c r="L45" s="68" t="s">
        <v>130</v>
      </c>
      <c r="M45" s="68" t="s">
        <v>131</v>
      </c>
      <c r="N45" s="68" t="s">
        <v>132</v>
      </c>
      <c r="O45" s="68" t="s">
        <v>133</v>
      </c>
      <c r="P45" s="68" t="s">
        <v>134</v>
      </c>
      <c r="Q45" s="68" t="s">
        <v>135</v>
      </c>
      <c r="R45" s="68" t="s">
        <v>136</v>
      </c>
      <c r="S45" s="68" t="s">
        <v>137</v>
      </c>
      <c r="T45" s="68" t="s">
        <v>138</v>
      </c>
      <c r="U45" s="68" t="s">
        <v>139</v>
      </c>
      <c r="V45" s="68" t="s">
        <v>140</v>
      </c>
      <c r="W45" s="68" t="s">
        <v>141</v>
      </c>
      <c r="X45" s="68" t="s">
        <v>142</v>
      </c>
      <c r="Y45" s="68" t="s">
        <v>143</v>
      </c>
      <c r="Z45" s="69" t="s">
        <v>144</v>
      </c>
      <c r="AA45" s="52"/>
    </row>
    <row r="46" spans="1:27" ht="16.5" x14ac:dyDescent="0.25">
      <c r="A46" s="51"/>
      <c r="B46" s="74">
        <v>1</v>
      </c>
      <c r="C46" s="81">
        <v>6031.84</v>
      </c>
      <c r="D46" s="77">
        <v>6002.26</v>
      </c>
      <c r="E46" s="77">
        <v>5983.0700000000006</v>
      </c>
      <c r="F46" s="77">
        <v>5948.4100000000008</v>
      </c>
      <c r="G46" s="77">
        <v>5945.5400000000009</v>
      </c>
      <c r="H46" s="77">
        <v>5989.22</v>
      </c>
      <c r="I46" s="77">
        <v>5974.2000000000007</v>
      </c>
      <c r="J46" s="77">
        <v>6088.84</v>
      </c>
      <c r="K46" s="77">
        <v>6264.8600000000006</v>
      </c>
      <c r="L46" s="77">
        <v>6477.42</v>
      </c>
      <c r="M46" s="77">
        <v>6552.880000000001</v>
      </c>
      <c r="N46" s="77">
        <v>6545.89</v>
      </c>
      <c r="O46" s="77">
        <v>6512.06</v>
      </c>
      <c r="P46" s="77">
        <v>6494.8200000000006</v>
      </c>
      <c r="Q46" s="77">
        <v>6493.4900000000007</v>
      </c>
      <c r="R46" s="77">
        <v>6434.68</v>
      </c>
      <c r="S46" s="77">
        <v>6468.7300000000005</v>
      </c>
      <c r="T46" s="77">
        <v>6462.2300000000005</v>
      </c>
      <c r="U46" s="77">
        <v>6489.39</v>
      </c>
      <c r="V46" s="77">
        <v>6529.9900000000007</v>
      </c>
      <c r="W46" s="77">
        <v>6450.6600000000008</v>
      </c>
      <c r="X46" s="77">
        <v>6290.1200000000008</v>
      </c>
      <c r="Y46" s="77">
        <v>6254.4600000000009</v>
      </c>
      <c r="Z46" s="78">
        <v>6070.630000000001</v>
      </c>
      <c r="AA46" s="52"/>
    </row>
    <row r="47" spans="1:27" ht="16.5" x14ac:dyDescent="0.25">
      <c r="A47" s="51"/>
      <c r="B47" s="75">
        <v>2</v>
      </c>
      <c r="C47" s="82">
        <v>6045.75</v>
      </c>
      <c r="D47" s="45">
        <v>6026.9800000000005</v>
      </c>
      <c r="E47" s="45">
        <v>5981.3</v>
      </c>
      <c r="F47" s="45">
        <v>5939.5700000000006</v>
      </c>
      <c r="G47" s="45">
        <v>5942.8700000000008</v>
      </c>
      <c r="H47" s="45">
        <v>6012.92</v>
      </c>
      <c r="I47" s="45">
        <v>6034.26</v>
      </c>
      <c r="J47" s="45">
        <v>6176.02</v>
      </c>
      <c r="K47" s="45">
        <v>6292.7800000000007</v>
      </c>
      <c r="L47" s="45">
        <v>6549.2000000000007</v>
      </c>
      <c r="M47" s="45">
        <v>6555.2200000000012</v>
      </c>
      <c r="N47" s="45">
        <v>6559</v>
      </c>
      <c r="O47" s="45">
        <v>6541.8700000000008</v>
      </c>
      <c r="P47" s="45">
        <v>6556.3200000000006</v>
      </c>
      <c r="Q47" s="45">
        <v>6606.2200000000012</v>
      </c>
      <c r="R47" s="45">
        <v>6608.51</v>
      </c>
      <c r="S47" s="45">
        <v>6633.7100000000009</v>
      </c>
      <c r="T47" s="45">
        <v>6646.18</v>
      </c>
      <c r="U47" s="45">
        <v>6663.08</v>
      </c>
      <c r="V47" s="45">
        <v>6659.5700000000006</v>
      </c>
      <c r="W47" s="45">
        <v>6641.7400000000007</v>
      </c>
      <c r="X47" s="45">
        <v>6639.84</v>
      </c>
      <c r="Y47" s="45">
        <v>6318.8700000000008</v>
      </c>
      <c r="Z47" s="63">
        <v>6081.6600000000008</v>
      </c>
      <c r="AA47" s="52"/>
    </row>
    <row r="48" spans="1:27" ht="16.5" x14ac:dyDescent="0.25">
      <c r="A48" s="51"/>
      <c r="B48" s="75">
        <v>3</v>
      </c>
      <c r="C48" s="82">
        <v>6013.2900000000009</v>
      </c>
      <c r="D48" s="45">
        <v>5949.31</v>
      </c>
      <c r="E48" s="45">
        <v>5934.3600000000006</v>
      </c>
      <c r="F48" s="45">
        <v>5922.6200000000008</v>
      </c>
      <c r="G48" s="45">
        <v>5921.93</v>
      </c>
      <c r="H48" s="45">
        <v>5937.85</v>
      </c>
      <c r="I48" s="45">
        <v>5944.34</v>
      </c>
      <c r="J48" s="45">
        <v>6072.4600000000009</v>
      </c>
      <c r="K48" s="45">
        <v>6173.8600000000006</v>
      </c>
      <c r="L48" s="45">
        <v>6310.7100000000009</v>
      </c>
      <c r="M48" s="45">
        <v>6388.130000000001</v>
      </c>
      <c r="N48" s="45">
        <v>6470.43</v>
      </c>
      <c r="O48" s="45">
        <v>6441.1200000000008</v>
      </c>
      <c r="P48" s="45">
        <v>6481.89</v>
      </c>
      <c r="Q48" s="45">
        <v>6563.9800000000005</v>
      </c>
      <c r="R48" s="45">
        <v>6566.9600000000009</v>
      </c>
      <c r="S48" s="45">
        <v>6600.7800000000007</v>
      </c>
      <c r="T48" s="45">
        <v>6640.0300000000007</v>
      </c>
      <c r="U48" s="45">
        <v>6666.7100000000009</v>
      </c>
      <c r="V48" s="45">
        <v>6685.1100000000006</v>
      </c>
      <c r="W48" s="45">
        <v>6653.25</v>
      </c>
      <c r="X48" s="45">
        <v>6680.64</v>
      </c>
      <c r="Y48" s="45">
        <v>6257.880000000001</v>
      </c>
      <c r="Z48" s="63">
        <v>6063.5</v>
      </c>
      <c r="AA48" s="52"/>
    </row>
    <row r="49" spans="1:27" ht="16.5" x14ac:dyDescent="0.25">
      <c r="A49" s="51"/>
      <c r="B49" s="75">
        <v>4</v>
      </c>
      <c r="C49" s="82">
        <v>6065.0300000000007</v>
      </c>
      <c r="D49" s="45">
        <v>5944.26</v>
      </c>
      <c r="E49" s="45">
        <v>5918.2300000000005</v>
      </c>
      <c r="F49" s="45">
        <v>5885.2100000000009</v>
      </c>
      <c r="G49" s="45">
        <v>5936.6500000000005</v>
      </c>
      <c r="H49" s="45">
        <v>6019.130000000001</v>
      </c>
      <c r="I49" s="45">
        <v>6141.3600000000006</v>
      </c>
      <c r="J49" s="45">
        <v>6583.2900000000009</v>
      </c>
      <c r="K49" s="45">
        <v>6699.630000000001</v>
      </c>
      <c r="L49" s="45">
        <v>6714.7200000000012</v>
      </c>
      <c r="M49" s="45">
        <v>6706.34</v>
      </c>
      <c r="N49" s="45">
        <v>6689.75</v>
      </c>
      <c r="O49" s="45">
        <v>6666.8200000000006</v>
      </c>
      <c r="P49" s="45">
        <v>6676.1500000000005</v>
      </c>
      <c r="Q49" s="45">
        <v>6676.0300000000007</v>
      </c>
      <c r="R49" s="45">
        <v>6674.2100000000009</v>
      </c>
      <c r="S49" s="45">
        <v>6675.4700000000012</v>
      </c>
      <c r="T49" s="45">
        <v>6667.1100000000006</v>
      </c>
      <c r="U49" s="45">
        <v>6667.06</v>
      </c>
      <c r="V49" s="45">
        <v>6647.58</v>
      </c>
      <c r="W49" s="45">
        <v>6612.1200000000008</v>
      </c>
      <c r="X49" s="45">
        <v>6634.68</v>
      </c>
      <c r="Y49" s="45">
        <v>6296.380000000001</v>
      </c>
      <c r="Z49" s="63">
        <v>6044.84</v>
      </c>
      <c r="AA49" s="52"/>
    </row>
    <row r="50" spans="1:27" ht="16.5" x14ac:dyDescent="0.25">
      <c r="A50" s="51"/>
      <c r="B50" s="75">
        <v>5</v>
      </c>
      <c r="C50" s="82">
        <v>5937.17</v>
      </c>
      <c r="D50" s="45">
        <v>5896.35</v>
      </c>
      <c r="E50" s="45">
        <v>5831.22</v>
      </c>
      <c r="F50" s="45">
        <v>5828.3200000000006</v>
      </c>
      <c r="G50" s="45">
        <v>5894.93</v>
      </c>
      <c r="H50" s="45">
        <v>5993.4400000000005</v>
      </c>
      <c r="I50" s="45">
        <v>6130.67</v>
      </c>
      <c r="J50" s="45">
        <v>6500.1200000000008</v>
      </c>
      <c r="K50" s="45">
        <v>6613.75</v>
      </c>
      <c r="L50" s="45">
        <v>6609.3600000000006</v>
      </c>
      <c r="M50" s="45">
        <v>6608.39</v>
      </c>
      <c r="N50" s="45">
        <v>6602.8700000000008</v>
      </c>
      <c r="O50" s="45">
        <v>6579.5700000000006</v>
      </c>
      <c r="P50" s="45">
        <v>6585.39</v>
      </c>
      <c r="Q50" s="45">
        <v>6596.51</v>
      </c>
      <c r="R50" s="45">
        <v>6593.380000000001</v>
      </c>
      <c r="S50" s="45">
        <v>6618.0700000000006</v>
      </c>
      <c r="T50" s="45">
        <v>6630.58</v>
      </c>
      <c r="U50" s="45">
        <v>6652.380000000001</v>
      </c>
      <c r="V50" s="45">
        <v>6640.4000000000005</v>
      </c>
      <c r="W50" s="45">
        <v>6557.7900000000009</v>
      </c>
      <c r="X50" s="45">
        <v>6639.18</v>
      </c>
      <c r="Y50" s="45">
        <v>6202.1100000000006</v>
      </c>
      <c r="Z50" s="63">
        <v>6085.3700000000008</v>
      </c>
      <c r="AA50" s="52"/>
    </row>
    <row r="51" spans="1:27" ht="16.5" x14ac:dyDescent="0.25">
      <c r="A51" s="51"/>
      <c r="B51" s="75">
        <v>6</v>
      </c>
      <c r="C51" s="82">
        <v>6003.59</v>
      </c>
      <c r="D51" s="45">
        <v>5920.6200000000008</v>
      </c>
      <c r="E51" s="45">
        <v>5828.9400000000005</v>
      </c>
      <c r="F51" s="45">
        <v>5809.75</v>
      </c>
      <c r="G51" s="45">
        <v>5901.3200000000006</v>
      </c>
      <c r="H51" s="45">
        <v>6076.2900000000009</v>
      </c>
      <c r="I51" s="45">
        <v>6234.64</v>
      </c>
      <c r="J51" s="45">
        <v>6615.2800000000007</v>
      </c>
      <c r="K51" s="45">
        <v>6751.2800000000007</v>
      </c>
      <c r="L51" s="45">
        <v>6783.39</v>
      </c>
      <c r="M51" s="45">
        <v>6770.9900000000007</v>
      </c>
      <c r="N51" s="45">
        <v>6771.58</v>
      </c>
      <c r="O51" s="45">
        <v>6761.1</v>
      </c>
      <c r="P51" s="45">
        <v>6756.25</v>
      </c>
      <c r="Q51" s="45">
        <v>6772.5300000000007</v>
      </c>
      <c r="R51" s="45">
        <v>6806.6200000000008</v>
      </c>
      <c r="S51" s="45">
        <v>6831.18</v>
      </c>
      <c r="T51" s="45">
        <v>6850.27</v>
      </c>
      <c r="U51" s="45">
        <v>6860.01</v>
      </c>
      <c r="V51" s="45">
        <v>6813.9700000000012</v>
      </c>
      <c r="W51" s="45">
        <v>6756.2000000000007</v>
      </c>
      <c r="X51" s="45">
        <v>6720.52</v>
      </c>
      <c r="Y51" s="45">
        <v>6353.5</v>
      </c>
      <c r="Z51" s="63">
        <v>6089.51</v>
      </c>
      <c r="AA51" s="52"/>
    </row>
    <row r="52" spans="1:27" ht="16.5" x14ac:dyDescent="0.25">
      <c r="A52" s="51"/>
      <c r="B52" s="75">
        <v>7</v>
      </c>
      <c r="C52" s="82">
        <v>5922.0300000000007</v>
      </c>
      <c r="D52" s="45">
        <v>5842.22</v>
      </c>
      <c r="E52" s="45">
        <v>5798.09</v>
      </c>
      <c r="F52" s="45">
        <v>5779.630000000001</v>
      </c>
      <c r="G52" s="45">
        <v>5866.4500000000007</v>
      </c>
      <c r="H52" s="45">
        <v>5963.43</v>
      </c>
      <c r="I52" s="45">
        <v>6161.0400000000009</v>
      </c>
      <c r="J52" s="45">
        <v>6548.89</v>
      </c>
      <c r="K52" s="45">
        <v>6667.2000000000007</v>
      </c>
      <c r="L52" s="45">
        <v>6709.1500000000005</v>
      </c>
      <c r="M52" s="45">
        <v>6680.0500000000011</v>
      </c>
      <c r="N52" s="45">
        <v>6696.83</v>
      </c>
      <c r="O52" s="45">
        <v>6663.66</v>
      </c>
      <c r="P52" s="45">
        <v>6681.9900000000007</v>
      </c>
      <c r="Q52" s="45">
        <v>6751.31</v>
      </c>
      <c r="R52" s="45">
        <v>6787.4400000000005</v>
      </c>
      <c r="S52" s="45">
        <v>6785.4800000000005</v>
      </c>
      <c r="T52" s="45">
        <v>6772.9600000000009</v>
      </c>
      <c r="U52" s="45">
        <v>6763.4700000000012</v>
      </c>
      <c r="V52" s="45">
        <v>6738.4500000000007</v>
      </c>
      <c r="W52" s="45">
        <v>6702.91</v>
      </c>
      <c r="X52" s="45">
        <v>6676.0400000000009</v>
      </c>
      <c r="Y52" s="45">
        <v>6197.09</v>
      </c>
      <c r="Z52" s="63">
        <v>5998.9100000000008</v>
      </c>
      <c r="AA52" s="52"/>
    </row>
    <row r="53" spans="1:27" ht="16.5" x14ac:dyDescent="0.25">
      <c r="A53" s="51"/>
      <c r="B53" s="75">
        <v>8</v>
      </c>
      <c r="C53" s="82">
        <v>5919.67</v>
      </c>
      <c r="D53" s="45">
        <v>5844.8200000000006</v>
      </c>
      <c r="E53" s="45">
        <v>5799.67</v>
      </c>
      <c r="F53" s="45">
        <v>5730.7800000000007</v>
      </c>
      <c r="G53" s="45">
        <v>5844.8200000000006</v>
      </c>
      <c r="H53" s="45">
        <v>5925.3700000000008</v>
      </c>
      <c r="I53" s="45">
        <v>6028.52</v>
      </c>
      <c r="J53" s="45">
        <v>6271.76</v>
      </c>
      <c r="K53" s="45">
        <v>6575.7300000000005</v>
      </c>
      <c r="L53" s="45">
        <v>6571.4500000000007</v>
      </c>
      <c r="M53" s="45">
        <v>6543.4700000000012</v>
      </c>
      <c r="N53" s="45">
        <v>6579.7100000000009</v>
      </c>
      <c r="O53" s="45">
        <v>6535.26</v>
      </c>
      <c r="P53" s="45">
        <v>6571.5500000000011</v>
      </c>
      <c r="Q53" s="45">
        <v>6624.7100000000009</v>
      </c>
      <c r="R53" s="45">
        <v>6632.59</v>
      </c>
      <c r="S53" s="45">
        <v>6637.25</v>
      </c>
      <c r="T53" s="45">
        <v>6646.5500000000011</v>
      </c>
      <c r="U53" s="45">
        <v>6655.130000000001</v>
      </c>
      <c r="V53" s="45">
        <v>6656.7000000000007</v>
      </c>
      <c r="W53" s="45">
        <v>6616.34</v>
      </c>
      <c r="X53" s="45">
        <v>6346.8200000000006</v>
      </c>
      <c r="Y53" s="45">
        <v>6110.3</v>
      </c>
      <c r="Z53" s="63">
        <v>5917.25</v>
      </c>
      <c r="AA53" s="52"/>
    </row>
    <row r="54" spans="1:27" ht="16.5" x14ac:dyDescent="0.25">
      <c r="A54" s="51"/>
      <c r="B54" s="75">
        <v>9</v>
      </c>
      <c r="C54" s="82">
        <v>6001.05</v>
      </c>
      <c r="D54" s="45">
        <v>5939.84</v>
      </c>
      <c r="E54" s="45">
        <v>5918.09</v>
      </c>
      <c r="F54" s="45">
        <v>5879.43</v>
      </c>
      <c r="G54" s="45">
        <v>5892.18</v>
      </c>
      <c r="H54" s="45">
        <v>5920.34</v>
      </c>
      <c r="I54" s="45">
        <v>5932.42</v>
      </c>
      <c r="J54" s="45">
        <v>6143.18</v>
      </c>
      <c r="K54" s="45">
        <v>6433.0400000000009</v>
      </c>
      <c r="L54" s="45">
        <v>6577.9000000000005</v>
      </c>
      <c r="M54" s="45">
        <v>6583.630000000001</v>
      </c>
      <c r="N54" s="45">
        <v>6594.83</v>
      </c>
      <c r="O54" s="45">
        <v>6589.4400000000005</v>
      </c>
      <c r="P54" s="45">
        <v>6576.7200000000012</v>
      </c>
      <c r="Q54" s="45">
        <v>6601.64</v>
      </c>
      <c r="R54" s="45">
        <v>6584.4800000000005</v>
      </c>
      <c r="S54" s="45">
        <v>6591.9500000000007</v>
      </c>
      <c r="T54" s="45">
        <v>6604.9700000000012</v>
      </c>
      <c r="U54" s="45">
        <v>6618.81</v>
      </c>
      <c r="V54" s="45">
        <v>6628.76</v>
      </c>
      <c r="W54" s="45">
        <v>6646.68</v>
      </c>
      <c r="X54" s="45">
        <v>6670.7900000000009</v>
      </c>
      <c r="Y54" s="45">
        <v>6361.1500000000005</v>
      </c>
      <c r="Z54" s="63">
        <v>6175.25</v>
      </c>
      <c r="AA54" s="52"/>
    </row>
    <row r="55" spans="1:27" ht="16.5" x14ac:dyDescent="0.25">
      <c r="A55" s="51"/>
      <c r="B55" s="75">
        <v>10</v>
      </c>
      <c r="C55" s="82">
        <v>6048.93</v>
      </c>
      <c r="D55" s="45">
        <v>5925.4100000000008</v>
      </c>
      <c r="E55" s="45">
        <v>5862.6600000000008</v>
      </c>
      <c r="F55" s="45">
        <v>5765.1600000000008</v>
      </c>
      <c r="G55" s="45">
        <v>5734.7900000000009</v>
      </c>
      <c r="H55" s="45">
        <v>5825.31</v>
      </c>
      <c r="I55" s="45">
        <v>5835.7100000000009</v>
      </c>
      <c r="J55" s="45">
        <v>6060.0700000000006</v>
      </c>
      <c r="K55" s="45">
        <v>6328.5800000000008</v>
      </c>
      <c r="L55" s="45">
        <v>6533.0800000000008</v>
      </c>
      <c r="M55" s="45">
        <v>6589.6900000000005</v>
      </c>
      <c r="N55" s="45">
        <v>6585.130000000001</v>
      </c>
      <c r="O55" s="45">
        <v>6574.8000000000011</v>
      </c>
      <c r="P55" s="45">
        <v>6605.9800000000005</v>
      </c>
      <c r="Q55" s="45">
        <v>6670.6</v>
      </c>
      <c r="R55" s="45">
        <v>6666.14</v>
      </c>
      <c r="S55" s="45">
        <v>6675.7200000000012</v>
      </c>
      <c r="T55" s="45">
        <v>6683.51</v>
      </c>
      <c r="U55" s="45">
        <v>6690.17</v>
      </c>
      <c r="V55" s="45">
        <v>6700.4600000000009</v>
      </c>
      <c r="W55" s="45">
        <v>6660.6500000000005</v>
      </c>
      <c r="X55" s="45">
        <v>6597.9400000000005</v>
      </c>
      <c r="Y55" s="45">
        <v>6393.6</v>
      </c>
      <c r="Z55" s="63">
        <v>6130.1100000000006</v>
      </c>
      <c r="AA55" s="52"/>
    </row>
    <row r="56" spans="1:27" ht="16.5" x14ac:dyDescent="0.25">
      <c r="A56" s="51"/>
      <c r="B56" s="75">
        <v>11</v>
      </c>
      <c r="C56" s="82">
        <v>6091.7900000000009</v>
      </c>
      <c r="D56" s="45">
        <v>5937.01</v>
      </c>
      <c r="E56" s="45">
        <v>5913.97</v>
      </c>
      <c r="F56" s="45">
        <v>5855.3600000000006</v>
      </c>
      <c r="G56" s="45">
        <v>5879.9600000000009</v>
      </c>
      <c r="H56" s="45">
        <v>5918.47</v>
      </c>
      <c r="I56" s="45">
        <v>5940.630000000001</v>
      </c>
      <c r="J56" s="45">
        <v>6176.7400000000007</v>
      </c>
      <c r="K56" s="45">
        <v>6436.9800000000005</v>
      </c>
      <c r="L56" s="45">
        <v>6637.76</v>
      </c>
      <c r="M56" s="45">
        <v>6679.9500000000007</v>
      </c>
      <c r="N56" s="45">
        <v>6674.3600000000006</v>
      </c>
      <c r="O56" s="45">
        <v>6668.25</v>
      </c>
      <c r="P56" s="45">
        <v>6739.0400000000009</v>
      </c>
      <c r="Q56" s="45">
        <v>6821.8200000000006</v>
      </c>
      <c r="R56" s="45">
        <v>6827.14</v>
      </c>
      <c r="S56" s="45">
        <v>6866.6</v>
      </c>
      <c r="T56" s="45">
        <v>6868.2200000000012</v>
      </c>
      <c r="U56" s="45">
        <v>6886.5</v>
      </c>
      <c r="V56" s="45">
        <v>6866.75</v>
      </c>
      <c r="W56" s="45">
        <v>6759.59</v>
      </c>
      <c r="X56" s="45">
        <v>6704.3700000000008</v>
      </c>
      <c r="Y56" s="45">
        <v>6418.68</v>
      </c>
      <c r="Z56" s="63">
        <v>6188.26</v>
      </c>
      <c r="AA56" s="52"/>
    </row>
    <row r="57" spans="1:27" ht="16.5" x14ac:dyDescent="0.25">
      <c r="A57" s="51"/>
      <c r="B57" s="75">
        <v>12</v>
      </c>
      <c r="C57" s="82">
        <v>6117.01</v>
      </c>
      <c r="D57" s="45">
        <v>5961.2300000000005</v>
      </c>
      <c r="E57" s="45">
        <v>5929.77</v>
      </c>
      <c r="F57" s="45">
        <v>5923.35</v>
      </c>
      <c r="G57" s="45">
        <v>5930.18</v>
      </c>
      <c r="H57" s="45">
        <v>6016.9100000000008</v>
      </c>
      <c r="I57" s="45">
        <v>6215.9900000000007</v>
      </c>
      <c r="J57" s="45">
        <v>6628.2000000000007</v>
      </c>
      <c r="K57" s="45">
        <v>6755.7300000000005</v>
      </c>
      <c r="L57" s="45">
        <v>6800.8000000000011</v>
      </c>
      <c r="M57" s="45">
        <v>6790.34</v>
      </c>
      <c r="N57" s="45">
        <v>6753.26</v>
      </c>
      <c r="O57" s="45">
        <v>6719.83</v>
      </c>
      <c r="P57" s="45">
        <v>6743.02</v>
      </c>
      <c r="Q57" s="45">
        <v>6757.6900000000005</v>
      </c>
      <c r="R57" s="45">
        <v>6752.18</v>
      </c>
      <c r="S57" s="45">
        <v>6773.35</v>
      </c>
      <c r="T57" s="45">
        <v>6778.9700000000012</v>
      </c>
      <c r="U57" s="45">
        <v>6724.02</v>
      </c>
      <c r="V57" s="45">
        <v>6711.27</v>
      </c>
      <c r="W57" s="45">
        <v>6661.39</v>
      </c>
      <c r="X57" s="45">
        <v>6677.7900000000009</v>
      </c>
      <c r="Y57" s="45">
        <v>6196.05</v>
      </c>
      <c r="Z57" s="63">
        <v>6093.1100000000006</v>
      </c>
      <c r="AA57" s="52"/>
    </row>
    <row r="58" spans="1:27" ht="16.5" x14ac:dyDescent="0.25">
      <c r="A58" s="51"/>
      <c r="B58" s="75">
        <v>13</v>
      </c>
      <c r="C58" s="82">
        <v>5928.8</v>
      </c>
      <c r="D58" s="45">
        <v>5775.4000000000005</v>
      </c>
      <c r="E58" s="45">
        <v>5735.42</v>
      </c>
      <c r="F58" s="45">
        <v>5713.380000000001</v>
      </c>
      <c r="G58" s="45">
        <v>5722.1200000000008</v>
      </c>
      <c r="H58" s="45">
        <v>5882.97</v>
      </c>
      <c r="I58" s="45">
        <v>6058.3300000000008</v>
      </c>
      <c r="J58" s="45">
        <v>6609.85</v>
      </c>
      <c r="K58" s="45">
        <v>6872.5500000000011</v>
      </c>
      <c r="L58" s="45">
        <v>6832.43</v>
      </c>
      <c r="M58" s="45">
        <v>6755.9600000000009</v>
      </c>
      <c r="N58" s="45">
        <v>6770.6</v>
      </c>
      <c r="O58" s="45">
        <v>6750.2200000000012</v>
      </c>
      <c r="P58" s="45">
        <v>6763.4000000000005</v>
      </c>
      <c r="Q58" s="45">
        <v>6778.5400000000009</v>
      </c>
      <c r="R58" s="45">
        <v>6947</v>
      </c>
      <c r="S58" s="45">
        <v>6982.59</v>
      </c>
      <c r="T58" s="45">
        <v>6805.2300000000005</v>
      </c>
      <c r="U58" s="45">
        <v>6800.5300000000007</v>
      </c>
      <c r="V58" s="45">
        <v>6779.2000000000007</v>
      </c>
      <c r="W58" s="45">
        <v>6735.0700000000006</v>
      </c>
      <c r="X58" s="45">
        <v>6683.8200000000006</v>
      </c>
      <c r="Y58" s="45">
        <v>6212.05</v>
      </c>
      <c r="Z58" s="63">
        <v>5971.68</v>
      </c>
      <c r="AA58" s="52"/>
    </row>
    <row r="59" spans="1:27" ht="16.5" x14ac:dyDescent="0.25">
      <c r="A59" s="51"/>
      <c r="B59" s="75">
        <v>14</v>
      </c>
      <c r="C59" s="82">
        <v>5899.2900000000009</v>
      </c>
      <c r="D59" s="45">
        <v>5753.1500000000005</v>
      </c>
      <c r="E59" s="45">
        <v>5688.0400000000009</v>
      </c>
      <c r="F59" s="45">
        <v>5630.18</v>
      </c>
      <c r="G59" s="45">
        <v>5587.2400000000007</v>
      </c>
      <c r="H59" s="45">
        <v>5884.9000000000005</v>
      </c>
      <c r="I59" s="45">
        <v>6079.1200000000008</v>
      </c>
      <c r="J59" s="45">
        <v>6404.09</v>
      </c>
      <c r="K59" s="45">
        <v>6729.4800000000005</v>
      </c>
      <c r="L59" s="45">
        <v>6752.9900000000007</v>
      </c>
      <c r="M59" s="45">
        <v>6750.7200000000012</v>
      </c>
      <c r="N59" s="45">
        <v>6746.93</v>
      </c>
      <c r="O59" s="45">
        <v>6738.75</v>
      </c>
      <c r="P59" s="45">
        <v>6749.89</v>
      </c>
      <c r="Q59" s="45">
        <v>6755.75</v>
      </c>
      <c r="R59" s="45">
        <v>6756.25</v>
      </c>
      <c r="S59" s="45">
        <v>6766.68</v>
      </c>
      <c r="T59" s="45">
        <v>6779.3000000000011</v>
      </c>
      <c r="U59" s="45">
        <v>6768</v>
      </c>
      <c r="V59" s="45">
        <v>6751.34</v>
      </c>
      <c r="W59" s="45">
        <v>6702.93</v>
      </c>
      <c r="X59" s="45">
        <v>6689.18</v>
      </c>
      <c r="Y59" s="45">
        <v>6249.1100000000006</v>
      </c>
      <c r="Z59" s="63">
        <v>5959.25</v>
      </c>
      <c r="AA59" s="52"/>
    </row>
    <row r="60" spans="1:27" ht="16.5" x14ac:dyDescent="0.25">
      <c r="A60" s="51"/>
      <c r="B60" s="75">
        <v>15</v>
      </c>
      <c r="C60" s="82">
        <v>5941.1600000000008</v>
      </c>
      <c r="D60" s="45">
        <v>5852.25</v>
      </c>
      <c r="E60" s="45">
        <v>5761.26</v>
      </c>
      <c r="F60" s="45">
        <v>5740.85</v>
      </c>
      <c r="G60" s="45">
        <v>5729.6</v>
      </c>
      <c r="H60" s="45">
        <v>5943.0300000000007</v>
      </c>
      <c r="I60" s="45">
        <v>6203</v>
      </c>
      <c r="J60" s="45">
        <v>6629.42</v>
      </c>
      <c r="K60" s="45">
        <v>6812.5300000000007</v>
      </c>
      <c r="L60" s="45">
        <v>6897.66</v>
      </c>
      <c r="M60" s="45">
        <v>6891.3000000000011</v>
      </c>
      <c r="N60" s="45">
        <v>6887.7400000000007</v>
      </c>
      <c r="O60" s="45">
        <v>6866.4900000000007</v>
      </c>
      <c r="P60" s="45">
        <v>6894.18</v>
      </c>
      <c r="Q60" s="45">
        <v>6913.92</v>
      </c>
      <c r="R60" s="45">
        <v>6908.59</v>
      </c>
      <c r="S60" s="45">
        <v>6899.34</v>
      </c>
      <c r="T60" s="45">
        <v>6892.1100000000006</v>
      </c>
      <c r="U60" s="45">
        <v>6881.3200000000006</v>
      </c>
      <c r="V60" s="45">
        <v>6855.5700000000006</v>
      </c>
      <c r="W60" s="45">
        <v>6810.1</v>
      </c>
      <c r="X60" s="45">
        <v>6830.9000000000005</v>
      </c>
      <c r="Y60" s="45">
        <v>6607.3700000000008</v>
      </c>
      <c r="Z60" s="63">
        <v>6207.3</v>
      </c>
      <c r="AA60" s="52"/>
    </row>
    <row r="61" spans="1:27" ht="16.5" x14ac:dyDescent="0.25">
      <c r="A61" s="51"/>
      <c r="B61" s="75">
        <v>16</v>
      </c>
      <c r="C61" s="82">
        <v>6208.5700000000006</v>
      </c>
      <c r="D61" s="45">
        <v>6021.56</v>
      </c>
      <c r="E61" s="45">
        <v>5947.9000000000005</v>
      </c>
      <c r="F61" s="45">
        <v>5887.34</v>
      </c>
      <c r="G61" s="45">
        <v>5907.1</v>
      </c>
      <c r="H61" s="45">
        <v>5967.9600000000009</v>
      </c>
      <c r="I61" s="45">
        <v>6094.2100000000009</v>
      </c>
      <c r="J61" s="45">
        <v>6423.75</v>
      </c>
      <c r="K61" s="45">
        <v>6676.2800000000007</v>
      </c>
      <c r="L61" s="45">
        <v>6758.9700000000012</v>
      </c>
      <c r="M61" s="45">
        <v>6802.9400000000005</v>
      </c>
      <c r="N61" s="45">
        <v>6860.4600000000009</v>
      </c>
      <c r="O61" s="45">
        <v>6831.06</v>
      </c>
      <c r="P61" s="45">
        <v>6873.83</v>
      </c>
      <c r="Q61" s="45">
        <v>6902.42</v>
      </c>
      <c r="R61" s="45">
        <v>6908.6</v>
      </c>
      <c r="S61" s="45">
        <v>6915.67</v>
      </c>
      <c r="T61" s="45">
        <v>6934.6100000000006</v>
      </c>
      <c r="U61" s="45">
        <v>6939.7800000000007</v>
      </c>
      <c r="V61" s="45">
        <v>6896.09</v>
      </c>
      <c r="W61" s="45">
        <v>6785.14</v>
      </c>
      <c r="X61" s="45">
        <v>6845.9400000000005</v>
      </c>
      <c r="Y61" s="45">
        <v>6547.2400000000007</v>
      </c>
      <c r="Z61" s="63">
        <v>6201.47</v>
      </c>
      <c r="AA61" s="52"/>
    </row>
    <row r="62" spans="1:27" ht="16.5" x14ac:dyDescent="0.25">
      <c r="A62" s="51"/>
      <c r="B62" s="75">
        <v>17</v>
      </c>
      <c r="C62" s="82">
        <v>6078.25</v>
      </c>
      <c r="D62" s="45">
        <v>5889</v>
      </c>
      <c r="E62" s="45">
        <v>5790.3700000000008</v>
      </c>
      <c r="F62" s="45">
        <v>5703.9600000000009</v>
      </c>
      <c r="G62" s="45">
        <v>5572.25</v>
      </c>
      <c r="H62" s="45">
        <v>5777.0700000000006</v>
      </c>
      <c r="I62" s="45">
        <v>5683.4100000000008</v>
      </c>
      <c r="J62" s="45">
        <v>6193.2000000000007</v>
      </c>
      <c r="K62" s="45">
        <v>6585.6900000000005</v>
      </c>
      <c r="L62" s="45">
        <v>6706.8700000000008</v>
      </c>
      <c r="M62" s="45">
        <v>6767.9800000000005</v>
      </c>
      <c r="N62" s="45">
        <v>6796.3700000000008</v>
      </c>
      <c r="O62" s="45">
        <v>6768.1200000000008</v>
      </c>
      <c r="P62" s="45">
        <v>6766.64</v>
      </c>
      <c r="Q62" s="45">
        <v>6881.1200000000008</v>
      </c>
      <c r="R62" s="45">
        <v>6814.09</v>
      </c>
      <c r="S62" s="45">
        <v>6794.6</v>
      </c>
      <c r="T62" s="45">
        <v>6821.9900000000007</v>
      </c>
      <c r="U62" s="45">
        <v>6814.76</v>
      </c>
      <c r="V62" s="45">
        <v>6810.2200000000012</v>
      </c>
      <c r="W62" s="45">
        <v>6711.84</v>
      </c>
      <c r="X62" s="45">
        <v>6737.16</v>
      </c>
      <c r="Y62" s="45">
        <v>6434.5800000000008</v>
      </c>
      <c r="Z62" s="63">
        <v>6121.2000000000007</v>
      </c>
      <c r="AA62" s="52"/>
    </row>
    <row r="63" spans="1:27" ht="16.5" x14ac:dyDescent="0.25">
      <c r="A63" s="51"/>
      <c r="B63" s="75">
        <v>18</v>
      </c>
      <c r="C63" s="82">
        <v>6004.9800000000005</v>
      </c>
      <c r="D63" s="45">
        <v>5862.8300000000008</v>
      </c>
      <c r="E63" s="45">
        <v>5741.3300000000008</v>
      </c>
      <c r="F63" s="45">
        <v>5723.75</v>
      </c>
      <c r="G63" s="45">
        <v>5724.1600000000008</v>
      </c>
      <c r="H63" s="45">
        <v>5931.1600000000008</v>
      </c>
      <c r="I63" s="45">
        <v>6197.85</v>
      </c>
      <c r="J63" s="45">
        <v>6540.6200000000008</v>
      </c>
      <c r="K63" s="45">
        <v>6672.4000000000005</v>
      </c>
      <c r="L63" s="45">
        <v>6724.1200000000008</v>
      </c>
      <c r="M63" s="45">
        <v>6711.81</v>
      </c>
      <c r="N63" s="45">
        <v>6753.81</v>
      </c>
      <c r="O63" s="45">
        <v>6701.1100000000006</v>
      </c>
      <c r="P63" s="45">
        <v>6704.3000000000011</v>
      </c>
      <c r="Q63" s="45">
        <v>6700.7400000000007</v>
      </c>
      <c r="R63" s="45">
        <v>6742.6</v>
      </c>
      <c r="S63" s="45">
        <v>6833.08</v>
      </c>
      <c r="T63" s="45">
        <v>6811.26</v>
      </c>
      <c r="U63" s="45">
        <v>6785.89</v>
      </c>
      <c r="V63" s="45">
        <v>6678.2200000000012</v>
      </c>
      <c r="W63" s="45">
        <v>6712.91</v>
      </c>
      <c r="X63" s="45">
        <v>6696.77</v>
      </c>
      <c r="Y63" s="45">
        <v>6197.2900000000009</v>
      </c>
      <c r="Z63" s="63">
        <v>5899.77</v>
      </c>
      <c r="AA63" s="52"/>
    </row>
    <row r="64" spans="1:27" ht="16.5" x14ac:dyDescent="0.25">
      <c r="A64" s="51"/>
      <c r="B64" s="75">
        <v>19</v>
      </c>
      <c r="C64" s="82">
        <v>5725.22</v>
      </c>
      <c r="D64" s="45">
        <v>5526.1100000000006</v>
      </c>
      <c r="E64" s="45">
        <v>5381.76</v>
      </c>
      <c r="F64" s="45">
        <v>5432.01</v>
      </c>
      <c r="G64" s="45">
        <v>5562.3300000000008</v>
      </c>
      <c r="H64" s="45">
        <v>5826.27</v>
      </c>
      <c r="I64" s="45">
        <v>5941.380000000001</v>
      </c>
      <c r="J64" s="45">
        <v>6535.3</v>
      </c>
      <c r="K64" s="45">
        <v>6693.2900000000009</v>
      </c>
      <c r="L64" s="45">
        <v>6699.2900000000009</v>
      </c>
      <c r="M64" s="45">
        <v>6699.9700000000012</v>
      </c>
      <c r="N64" s="45">
        <v>6703.1</v>
      </c>
      <c r="O64" s="45">
        <v>6702.6100000000006</v>
      </c>
      <c r="P64" s="45">
        <v>6699.4800000000005</v>
      </c>
      <c r="Q64" s="45">
        <v>6687.3600000000006</v>
      </c>
      <c r="R64" s="45">
        <v>6689.4700000000012</v>
      </c>
      <c r="S64" s="45">
        <v>6687.3600000000006</v>
      </c>
      <c r="T64" s="45">
        <v>6692.9700000000012</v>
      </c>
      <c r="U64" s="45">
        <v>6683.1100000000006</v>
      </c>
      <c r="V64" s="45">
        <v>6667.67</v>
      </c>
      <c r="W64" s="45">
        <v>6601.06</v>
      </c>
      <c r="X64" s="45">
        <v>6477.1200000000008</v>
      </c>
      <c r="Y64" s="45">
        <v>6171.0400000000009</v>
      </c>
      <c r="Z64" s="63">
        <v>6017.8300000000008</v>
      </c>
      <c r="AA64" s="52"/>
    </row>
    <row r="65" spans="1:27" ht="16.5" x14ac:dyDescent="0.25">
      <c r="A65" s="51"/>
      <c r="B65" s="75">
        <v>20</v>
      </c>
      <c r="C65" s="82">
        <v>5752.92</v>
      </c>
      <c r="D65" s="45">
        <v>5720.2000000000007</v>
      </c>
      <c r="E65" s="45">
        <v>5567.2000000000007</v>
      </c>
      <c r="F65" s="45">
        <v>5558.0700000000006</v>
      </c>
      <c r="G65" s="45">
        <v>5647.64</v>
      </c>
      <c r="H65" s="45">
        <v>5932.64</v>
      </c>
      <c r="I65" s="45">
        <v>6225.56</v>
      </c>
      <c r="J65" s="45">
        <v>6605.9500000000007</v>
      </c>
      <c r="K65" s="45">
        <v>6899.91</v>
      </c>
      <c r="L65" s="45">
        <v>7132.9500000000007</v>
      </c>
      <c r="M65" s="45">
        <v>7278.3700000000008</v>
      </c>
      <c r="N65" s="45">
        <v>7346.1100000000006</v>
      </c>
      <c r="O65" s="45">
        <v>7175.7900000000009</v>
      </c>
      <c r="P65" s="45">
        <v>7175.7200000000012</v>
      </c>
      <c r="Q65" s="45">
        <v>7229.02</v>
      </c>
      <c r="R65" s="45">
        <v>7176.8200000000006</v>
      </c>
      <c r="S65" s="45">
        <v>7211.0400000000009</v>
      </c>
      <c r="T65" s="45">
        <v>7208.27</v>
      </c>
      <c r="U65" s="45">
        <v>7062.52</v>
      </c>
      <c r="V65" s="45">
        <v>6795.25</v>
      </c>
      <c r="W65" s="45">
        <v>6598.9800000000005</v>
      </c>
      <c r="X65" s="45">
        <v>6547.5400000000009</v>
      </c>
      <c r="Y65" s="45">
        <v>6197.0300000000007</v>
      </c>
      <c r="Z65" s="63">
        <v>5958.5800000000008</v>
      </c>
      <c r="AA65" s="52"/>
    </row>
    <row r="66" spans="1:27" ht="16.5" x14ac:dyDescent="0.25">
      <c r="A66" s="51"/>
      <c r="B66" s="75">
        <v>21</v>
      </c>
      <c r="C66" s="82">
        <v>5851.8300000000008</v>
      </c>
      <c r="D66" s="45">
        <v>5721.6500000000005</v>
      </c>
      <c r="E66" s="45">
        <v>5547.89</v>
      </c>
      <c r="F66" s="45">
        <v>5294.8700000000008</v>
      </c>
      <c r="G66" s="45">
        <v>5567.7900000000009</v>
      </c>
      <c r="H66" s="45">
        <v>5912.9900000000007</v>
      </c>
      <c r="I66" s="45">
        <v>6002.380000000001</v>
      </c>
      <c r="J66" s="45">
        <v>6294.93</v>
      </c>
      <c r="K66" s="45">
        <v>6629.4500000000007</v>
      </c>
      <c r="L66" s="45">
        <v>6683.9400000000005</v>
      </c>
      <c r="M66" s="45">
        <v>6683.5400000000009</v>
      </c>
      <c r="N66" s="45">
        <v>6688.02</v>
      </c>
      <c r="O66" s="45">
        <v>6682.6</v>
      </c>
      <c r="P66" s="45">
        <v>6684.0500000000011</v>
      </c>
      <c r="Q66" s="45">
        <v>6683.5300000000007</v>
      </c>
      <c r="R66" s="45">
        <v>6695.68</v>
      </c>
      <c r="S66" s="45">
        <v>6691.08</v>
      </c>
      <c r="T66" s="45">
        <v>6682.43</v>
      </c>
      <c r="U66" s="45">
        <v>6693.2300000000005</v>
      </c>
      <c r="V66" s="45">
        <v>6680.2800000000007</v>
      </c>
      <c r="W66" s="45">
        <v>6363.47</v>
      </c>
      <c r="X66" s="45">
        <v>6390.2400000000007</v>
      </c>
      <c r="Y66" s="45">
        <v>6249.47</v>
      </c>
      <c r="Z66" s="63">
        <v>5999.1100000000006</v>
      </c>
      <c r="AA66" s="52"/>
    </row>
    <row r="67" spans="1:27" ht="16.5" x14ac:dyDescent="0.25">
      <c r="A67" s="51"/>
      <c r="B67" s="75">
        <v>22</v>
      </c>
      <c r="C67" s="82">
        <v>5854.27</v>
      </c>
      <c r="D67" s="45">
        <v>5730.43</v>
      </c>
      <c r="E67" s="45">
        <v>5537.8300000000008</v>
      </c>
      <c r="F67" s="45">
        <v>5311.47</v>
      </c>
      <c r="G67" s="45">
        <v>5268.75</v>
      </c>
      <c r="H67" s="45">
        <v>5875.26</v>
      </c>
      <c r="I67" s="45">
        <v>5964.6900000000005</v>
      </c>
      <c r="J67" s="45">
        <v>6265.1100000000006</v>
      </c>
      <c r="K67" s="45">
        <v>6596.6200000000008</v>
      </c>
      <c r="L67" s="45">
        <v>6696.130000000001</v>
      </c>
      <c r="M67" s="45">
        <v>6699.3200000000006</v>
      </c>
      <c r="N67" s="45">
        <v>6701</v>
      </c>
      <c r="O67" s="45">
        <v>6699.84</v>
      </c>
      <c r="P67" s="45">
        <v>6716.9000000000005</v>
      </c>
      <c r="Q67" s="45">
        <v>6750.18</v>
      </c>
      <c r="R67" s="45">
        <v>6770.81</v>
      </c>
      <c r="S67" s="45">
        <v>6766.2400000000007</v>
      </c>
      <c r="T67" s="45">
        <v>6774.7800000000007</v>
      </c>
      <c r="U67" s="45">
        <v>6788.68</v>
      </c>
      <c r="V67" s="45">
        <v>6698.02</v>
      </c>
      <c r="W67" s="45">
        <v>6638.1100000000006</v>
      </c>
      <c r="X67" s="45">
        <v>6599.59</v>
      </c>
      <c r="Y67" s="45">
        <v>6346.64</v>
      </c>
      <c r="Z67" s="63">
        <v>6103.4800000000005</v>
      </c>
      <c r="AA67" s="52"/>
    </row>
    <row r="68" spans="1:27" ht="16.5" x14ac:dyDescent="0.25">
      <c r="A68" s="51"/>
      <c r="B68" s="75">
        <v>23</v>
      </c>
      <c r="C68" s="82">
        <v>5952.34</v>
      </c>
      <c r="D68" s="45">
        <v>5844.8</v>
      </c>
      <c r="E68" s="45">
        <v>5834.26</v>
      </c>
      <c r="F68" s="45">
        <v>5723.93</v>
      </c>
      <c r="G68" s="45">
        <v>5704.1600000000008</v>
      </c>
      <c r="H68" s="45">
        <v>5837</v>
      </c>
      <c r="I68" s="45">
        <v>5900.8</v>
      </c>
      <c r="J68" s="45">
        <v>5965.8200000000006</v>
      </c>
      <c r="K68" s="45">
        <v>6268.7100000000009</v>
      </c>
      <c r="L68" s="45">
        <v>6529.9400000000005</v>
      </c>
      <c r="M68" s="45">
        <v>6591.67</v>
      </c>
      <c r="N68" s="45">
        <v>6602.2800000000007</v>
      </c>
      <c r="O68" s="45">
        <v>6592.9400000000005</v>
      </c>
      <c r="P68" s="45">
        <v>6619.93</v>
      </c>
      <c r="Q68" s="45">
        <v>6662.02</v>
      </c>
      <c r="R68" s="45">
        <v>6651.8700000000008</v>
      </c>
      <c r="S68" s="45">
        <v>6643.7300000000005</v>
      </c>
      <c r="T68" s="45">
        <v>6635.1900000000005</v>
      </c>
      <c r="U68" s="45">
        <v>6600.880000000001</v>
      </c>
      <c r="V68" s="45">
        <v>6643.1500000000005</v>
      </c>
      <c r="W68" s="45">
        <v>6561.2200000000012</v>
      </c>
      <c r="X68" s="45">
        <v>6320.9000000000005</v>
      </c>
      <c r="Y68" s="45">
        <v>6125.72</v>
      </c>
      <c r="Z68" s="63">
        <v>5923.43</v>
      </c>
      <c r="AA68" s="52"/>
    </row>
    <row r="69" spans="1:27" ht="16.5" x14ac:dyDescent="0.25">
      <c r="A69" s="51"/>
      <c r="B69" s="75">
        <v>24</v>
      </c>
      <c r="C69" s="82">
        <v>5913.3200000000006</v>
      </c>
      <c r="D69" s="45">
        <v>5841.7300000000005</v>
      </c>
      <c r="E69" s="45">
        <v>5725.14</v>
      </c>
      <c r="F69" s="45">
        <v>5638.1100000000006</v>
      </c>
      <c r="G69" s="45">
        <v>5547.52</v>
      </c>
      <c r="H69" s="45">
        <v>5730.7100000000009</v>
      </c>
      <c r="I69" s="45">
        <v>5751.31</v>
      </c>
      <c r="J69" s="45">
        <v>5924.75</v>
      </c>
      <c r="K69" s="45">
        <v>6135.8600000000006</v>
      </c>
      <c r="L69" s="45">
        <v>6289.130000000001</v>
      </c>
      <c r="M69" s="45">
        <v>6511.76</v>
      </c>
      <c r="N69" s="45">
        <v>6569.8000000000011</v>
      </c>
      <c r="O69" s="45">
        <v>6544.93</v>
      </c>
      <c r="P69" s="45">
        <v>6567.1200000000008</v>
      </c>
      <c r="Q69" s="45">
        <v>6574.43</v>
      </c>
      <c r="R69" s="45">
        <v>6573.56</v>
      </c>
      <c r="S69" s="45">
        <v>6589.35</v>
      </c>
      <c r="T69" s="45">
        <v>6586.56</v>
      </c>
      <c r="U69" s="45">
        <v>6591.92</v>
      </c>
      <c r="V69" s="45">
        <v>6667.59</v>
      </c>
      <c r="W69" s="45">
        <v>6558.52</v>
      </c>
      <c r="X69" s="45">
        <v>6414.68</v>
      </c>
      <c r="Y69" s="45">
        <v>6137.0700000000006</v>
      </c>
      <c r="Z69" s="63">
        <v>5970.47</v>
      </c>
      <c r="AA69" s="52"/>
    </row>
    <row r="70" spans="1:27" ht="16.5" x14ac:dyDescent="0.25">
      <c r="A70" s="51"/>
      <c r="B70" s="75">
        <v>25</v>
      </c>
      <c r="C70" s="82">
        <v>5909.81</v>
      </c>
      <c r="D70" s="45">
        <v>5848.3300000000008</v>
      </c>
      <c r="E70" s="45">
        <v>5756.7800000000007</v>
      </c>
      <c r="F70" s="45">
        <v>5735.8200000000006</v>
      </c>
      <c r="G70" s="45">
        <v>5799.6200000000008</v>
      </c>
      <c r="H70" s="45">
        <v>5932.8</v>
      </c>
      <c r="I70" s="45">
        <v>6157.8600000000006</v>
      </c>
      <c r="J70" s="45">
        <v>6615.8700000000008</v>
      </c>
      <c r="K70" s="45">
        <v>6763.630000000001</v>
      </c>
      <c r="L70" s="45">
        <v>6843</v>
      </c>
      <c r="M70" s="45">
        <v>6859.2100000000009</v>
      </c>
      <c r="N70" s="45">
        <v>6872.4900000000007</v>
      </c>
      <c r="O70" s="45">
        <v>6829.2900000000009</v>
      </c>
      <c r="P70" s="45">
        <v>6848.58</v>
      </c>
      <c r="Q70" s="45">
        <v>6939.2100000000009</v>
      </c>
      <c r="R70" s="45">
        <v>6956.8700000000008</v>
      </c>
      <c r="S70" s="45">
        <v>6953.5</v>
      </c>
      <c r="T70" s="45">
        <v>6887.18</v>
      </c>
      <c r="U70" s="45">
        <v>6888.06</v>
      </c>
      <c r="V70" s="45">
        <v>6802.17</v>
      </c>
      <c r="W70" s="45">
        <v>6729.2900000000009</v>
      </c>
      <c r="X70" s="45">
        <v>6651.4500000000007</v>
      </c>
      <c r="Y70" s="45">
        <v>6165.93</v>
      </c>
      <c r="Z70" s="63">
        <v>5979.9500000000007</v>
      </c>
      <c r="AA70" s="52"/>
    </row>
    <row r="71" spans="1:27" ht="16.5" x14ac:dyDescent="0.25">
      <c r="A71" s="51"/>
      <c r="B71" s="75">
        <v>26</v>
      </c>
      <c r="C71" s="82">
        <v>5920.6100000000006</v>
      </c>
      <c r="D71" s="45">
        <v>5757.2900000000009</v>
      </c>
      <c r="E71" s="45">
        <v>5550.9100000000008</v>
      </c>
      <c r="F71" s="45">
        <v>5550.6600000000008</v>
      </c>
      <c r="G71" s="45">
        <v>5724.4900000000007</v>
      </c>
      <c r="H71" s="45">
        <v>5930.6500000000005</v>
      </c>
      <c r="I71" s="45">
        <v>6047.31</v>
      </c>
      <c r="J71" s="45">
        <v>6346.35</v>
      </c>
      <c r="K71" s="45">
        <v>6714.0700000000006</v>
      </c>
      <c r="L71" s="45">
        <v>6741.75</v>
      </c>
      <c r="M71" s="45">
        <v>6753.14</v>
      </c>
      <c r="N71" s="45">
        <v>6760.2900000000009</v>
      </c>
      <c r="O71" s="45">
        <v>6749.9500000000007</v>
      </c>
      <c r="P71" s="45">
        <v>6800</v>
      </c>
      <c r="Q71" s="45">
        <v>6803.59</v>
      </c>
      <c r="R71" s="45">
        <v>6794.4900000000007</v>
      </c>
      <c r="S71" s="45">
        <v>6793.9400000000005</v>
      </c>
      <c r="T71" s="45">
        <v>6757.67</v>
      </c>
      <c r="U71" s="45">
        <v>6728.4400000000005</v>
      </c>
      <c r="V71" s="45">
        <v>6710.3600000000006</v>
      </c>
      <c r="W71" s="45">
        <v>6607.7800000000007</v>
      </c>
      <c r="X71" s="45">
        <v>6559.58</v>
      </c>
      <c r="Y71" s="45">
        <v>6205.8300000000008</v>
      </c>
      <c r="Z71" s="63">
        <v>6037.7400000000007</v>
      </c>
      <c r="AA71" s="52"/>
    </row>
    <row r="72" spans="1:27" ht="16.5" x14ac:dyDescent="0.25">
      <c r="A72" s="51"/>
      <c r="B72" s="75">
        <v>27</v>
      </c>
      <c r="C72" s="82">
        <v>5909.2800000000007</v>
      </c>
      <c r="D72" s="45">
        <v>5784.84</v>
      </c>
      <c r="E72" s="45">
        <v>5645.47</v>
      </c>
      <c r="F72" s="45">
        <v>5545.2400000000007</v>
      </c>
      <c r="G72" s="45">
        <v>5638.1500000000005</v>
      </c>
      <c r="H72" s="45">
        <v>5904.2800000000007</v>
      </c>
      <c r="I72" s="45">
        <v>5955.4500000000007</v>
      </c>
      <c r="J72" s="45">
        <v>6278.89</v>
      </c>
      <c r="K72" s="45">
        <v>6691.58</v>
      </c>
      <c r="L72" s="45">
        <v>6834.130000000001</v>
      </c>
      <c r="M72" s="45">
        <v>6864.2400000000007</v>
      </c>
      <c r="N72" s="45">
        <v>6889.33</v>
      </c>
      <c r="O72" s="45">
        <v>6856.2100000000009</v>
      </c>
      <c r="P72" s="45">
        <v>6919.880000000001</v>
      </c>
      <c r="Q72" s="45">
        <v>6944.83</v>
      </c>
      <c r="R72" s="45">
        <v>6875.5300000000007</v>
      </c>
      <c r="S72" s="45">
        <v>6845.8200000000006</v>
      </c>
      <c r="T72" s="45">
        <v>6742.2900000000009</v>
      </c>
      <c r="U72" s="45">
        <v>6707.31</v>
      </c>
      <c r="V72" s="45">
        <v>6690.34</v>
      </c>
      <c r="W72" s="45">
        <v>6632.880000000001</v>
      </c>
      <c r="X72" s="45">
        <v>6530.7900000000009</v>
      </c>
      <c r="Y72" s="45">
        <v>6157.1500000000005</v>
      </c>
      <c r="Z72" s="63">
        <v>5948.2100000000009</v>
      </c>
      <c r="AA72" s="52"/>
    </row>
    <row r="73" spans="1:27" ht="16.5" x14ac:dyDescent="0.25">
      <c r="A73" s="51"/>
      <c r="B73" s="75">
        <v>28</v>
      </c>
      <c r="C73" s="82">
        <v>5780.02</v>
      </c>
      <c r="D73" s="45">
        <v>5710.130000000001</v>
      </c>
      <c r="E73" s="45">
        <v>5631.1900000000005</v>
      </c>
      <c r="F73" s="45">
        <v>5542.1200000000008</v>
      </c>
      <c r="G73" s="45">
        <v>5681.7800000000007</v>
      </c>
      <c r="H73" s="45">
        <v>5764.630000000001</v>
      </c>
      <c r="I73" s="45">
        <v>5940.52</v>
      </c>
      <c r="J73" s="45">
        <v>6306.1900000000005</v>
      </c>
      <c r="K73" s="45">
        <v>6705.84</v>
      </c>
      <c r="L73" s="45">
        <v>6739.3600000000006</v>
      </c>
      <c r="M73" s="45">
        <v>6739.9800000000005</v>
      </c>
      <c r="N73" s="45">
        <v>6739.2300000000005</v>
      </c>
      <c r="O73" s="45">
        <v>6732.1900000000005</v>
      </c>
      <c r="P73" s="45">
        <v>6738.5500000000011</v>
      </c>
      <c r="Q73" s="45">
        <v>6742.75</v>
      </c>
      <c r="R73" s="45">
        <v>6742.2900000000009</v>
      </c>
      <c r="S73" s="45">
        <v>6735.92</v>
      </c>
      <c r="T73" s="45">
        <v>6724.0300000000007</v>
      </c>
      <c r="U73" s="45">
        <v>6707.64</v>
      </c>
      <c r="V73" s="45">
        <v>6704.08</v>
      </c>
      <c r="W73" s="45">
        <v>6647.7900000000009</v>
      </c>
      <c r="X73" s="45">
        <v>6612.4400000000005</v>
      </c>
      <c r="Y73" s="45">
        <v>6133.3700000000008</v>
      </c>
      <c r="Z73" s="63">
        <v>5921.31</v>
      </c>
      <c r="AA73" s="52"/>
    </row>
    <row r="74" spans="1:27" ht="16.5" x14ac:dyDescent="0.25">
      <c r="A74" s="51"/>
      <c r="B74" s="75">
        <v>29</v>
      </c>
      <c r="C74" s="82">
        <v>5817.2900000000009</v>
      </c>
      <c r="D74" s="45">
        <v>5711.630000000001</v>
      </c>
      <c r="E74" s="45">
        <v>5647.7100000000009</v>
      </c>
      <c r="F74" s="45">
        <v>5542.9800000000005</v>
      </c>
      <c r="G74" s="45">
        <v>5670.5400000000009</v>
      </c>
      <c r="H74" s="45">
        <v>5825.43</v>
      </c>
      <c r="I74" s="45">
        <v>5959.8700000000008</v>
      </c>
      <c r="J74" s="45">
        <v>6284.3600000000006</v>
      </c>
      <c r="K74" s="45">
        <v>6696.3700000000008</v>
      </c>
      <c r="L74" s="45">
        <v>6737.43</v>
      </c>
      <c r="M74" s="45">
        <v>6735.4800000000005</v>
      </c>
      <c r="N74" s="45">
        <v>6738.33</v>
      </c>
      <c r="O74" s="45">
        <v>6734.66</v>
      </c>
      <c r="P74" s="45">
        <v>6734.7800000000007</v>
      </c>
      <c r="Q74" s="45">
        <v>6736.6500000000005</v>
      </c>
      <c r="R74" s="45">
        <v>6738.7400000000007</v>
      </c>
      <c r="S74" s="45">
        <v>6740.1100000000006</v>
      </c>
      <c r="T74" s="45">
        <v>6713.4500000000007</v>
      </c>
      <c r="U74" s="45">
        <v>6695.130000000001</v>
      </c>
      <c r="V74" s="45">
        <v>6698.58</v>
      </c>
      <c r="W74" s="45">
        <v>6640.0400000000009</v>
      </c>
      <c r="X74" s="45">
        <v>6717.380000000001</v>
      </c>
      <c r="Y74" s="45">
        <v>6111.17</v>
      </c>
      <c r="Z74" s="63">
        <v>5941.1</v>
      </c>
      <c r="AA74" s="52"/>
    </row>
    <row r="75" spans="1:27" ht="18" customHeight="1" x14ac:dyDescent="0.25">
      <c r="A75" s="51"/>
      <c r="B75" s="75">
        <v>30</v>
      </c>
      <c r="C75" s="82">
        <v>6059.39</v>
      </c>
      <c r="D75" s="45">
        <v>5923.6200000000008</v>
      </c>
      <c r="E75" s="45">
        <v>5902.26</v>
      </c>
      <c r="F75" s="45">
        <v>5896.35</v>
      </c>
      <c r="G75" s="45">
        <v>5894.85</v>
      </c>
      <c r="H75" s="45">
        <v>5901.55</v>
      </c>
      <c r="I75" s="45">
        <v>5917.9900000000007</v>
      </c>
      <c r="J75" s="45">
        <v>6166.72</v>
      </c>
      <c r="K75" s="45">
        <v>6521.93</v>
      </c>
      <c r="L75" s="45">
        <v>6634.92</v>
      </c>
      <c r="M75" s="45">
        <v>6714.3200000000006</v>
      </c>
      <c r="N75" s="45">
        <v>6747.02</v>
      </c>
      <c r="O75" s="45">
        <v>6707.9500000000007</v>
      </c>
      <c r="P75" s="45">
        <v>6713.9600000000009</v>
      </c>
      <c r="Q75" s="45">
        <v>6738.17</v>
      </c>
      <c r="R75" s="45">
        <v>6717.27</v>
      </c>
      <c r="S75" s="45">
        <v>6701.4400000000005</v>
      </c>
      <c r="T75" s="45">
        <v>6628.4400000000005</v>
      </c>
      <c r="U75" s="45">
        <v>6606.77</v>
      </c>
      <c r="V75" s="45">
        <v>6693.0500000000011</v>
      </c>
      <c r="W75" s="45">
        <v>6682.0700000000006</v>
      </c>
      <c r="X75" s="45">
        <v>6608.7400000000007</v>
      </c>
      <c r="Y75" s="45">
        <v>6165.3300000000008</v>
      </c>
      <c r="Z75" s="63">
        <v>6053</v>
      </c>
      <c r="AA75" s="52"/>
    </row>
    <row r="76" spans="1:27" ht="18" customHeight="1" thickBot="1" x14ac:dyDescent="0.3">
      <c r="A76" s="51"/>
      <c r="B76" s="76">
        <v>31</v>
      </c>
      <c r="C76" s="83">
        <v>5960.7400000000007</v>
      </c>
      <c r="D76" s="64">
        <v>5909.9100000000008</v>
      </c>
      <c r="E76" s="64">
        <v>5906.0800000000008</v>
      </c>
      <c r="F76" s="64">
        <v>5894.8200000000006</v>
      </c>
      <c r="G76" s="64">
        <v>5867.1500000000005</v>
      </c>
      <c r="H76" s="64">
        <v>5902.9100000000008</v>
      </c>
      <c r="I76" s="64">
        <v>5888.2300000000005</v>
      </c>
      <c r="J76" s="64">
        <v>6046.0400000000009</v>
      </c>
      <c r="K76" s="64">
        <v>6354.39</v>
      </c>
      <c r="L76" s="64">
        <v>6599.1200000000008</v>
      </c>
      <c r="M76" s="64">
        <v>6689.6</v>
      </c>
      <c r="N76" s="64">
        <v>6701.64</v>
      </c>
      <c r="O76" s="64">
        <v>6686.9500000000007</v>
      </c>
      <c r="P76" s="64">
        <v>6691.9600000000009</v>
      </c>
      <c r="Q76" s="64">
        <v>6690.7400000000007</v>
      </c>
      <c r="R76" s="64">
        <v>6671.02</v>
      </c>
      <c r="S76" s="64">
        <v>6633.43</v>
      </c>
      <c r="T76" s="64">
        <v>6638.3000000000011</v>
      </c>
      <c r="U76" s="64">
        <v>6620.8600000000006</v>
      </c>
      <c r="V76" s="64">
        <v>6719.2100000000009</v>
      </c>
      <c r="W76" s="64">
        <v>6709.27</v>
      </c>
      <c r="X76" s="64">
        <v>6653.9500000000007</v>
      </c>
      <c r="Y76" s="64">
        <v>6221.52</v>
      </c>
      <c r="Z76" s="65">
        <v>6065.0800000000008</v>
      </c>
      <c r="AA76" s="52"/>
    </row>
    <row r="77" spans="1:27" ht="18" customHeight="1" thickBot="1" x14ac:dyDescent="0.3">
      <c r="A77" s="51"/>
      <c r="AA77" s="52"/>
    </row>
    <row r="78" spans="1:27" ht="15.75" customHeight="1" x14ac:dyDescent="0.25">
      <c r="A78" s="51"/>
      <c r="B78" s="277" t="s">
        <v>120</v>
      </c>
      <c r="C78" s="279" t="s">
        <v>147</v>
      </c>
      <c r="D78" s="279"/>
      <c r="E78" s="279"/>
      <c r="F78" s="279"/>
      <c r="G78" s="279"/>
      <c r="H78" s="279"/>
      <c r="I78" s="279"/>
      <c r="J78" s="279"/>
      <c r="K78" s="279"/>
      <c r="L78" s="279"/>
      <c r="M78" s="279"/>
      <c r="N78" s="279"/>
      <c r="O78" s="279"/>
      <c r="P78" s="279"/>
      <c r="Q78" s="279"/>
      <c r="R78" s="279"/>
      <c r="S78" s="279"/>
      <c r="T78" s="279"/>
      <c r="U78" s="279"/>
      <c r="V78" s="279"/>
      <c r="W78" s="279"/>
      <c r="X78" s="279"/>
      <c r="Y78" s="279"/>
      <c r="Z78" s="280"/>
      <c r="AA78" s="52"/>
    </row>
    <row r="79" spans="1:27" ht="32.25" thickBot="1" x14ac:dyDescent="0.3">
      <c r="A79" s="51"/>
      <c r="B79" s="278"/>
      <c r="C79" s="73" t="s">
        <v>121</v>
      </c>
      <c r="D79" s="68" t="s">
        <v>122</v>
      </c>
      <c r="E79" s="68" t="s">
        <v>123</v>
      </c>
      <c r="F79" s="68" t="s">
        <v>124</v>
      </c>
      <c r="G79" s="68" t="s">
        <v>125</v>
      </c>
      <c r="H79" s="68" t="s">
        <v>126</v>
      </c>
      <c r="I79" s="68" t="s">
        <v>127</v>
      </c>
      <c r="J79" s="68" t="s">
        <v>128</v>
      </c>
      <c r="K79" s="68" t="s">
        <v>129</v>
      </c>
      <c r="L79" s="68" t="s">
        <v>130</v>
      </c>
      <c r="M79" s="68" t="s">
        <v>131</v>
      </c>
      <c r="N79" s="68" t="s">
        <v>132</v>
      </c>
      <c r="O79" s="68" t="s">
        <v>133</v>
      </c>
      <c r="P79" s="68" t="s">
        <v>134</v>
      </c>
      <c r="Q79" s="68" t="s">
        <v>135</v>
      </c>
      <c r="R79" s="68" t="s">
        <v>136</v>
      </c>
      <c r="S79" s="68" t="s">
        <v>137</v>
      </c>
      <c r="T79" s="68" t="s">
        <v>138</v>
      </c>
      <c r="U79" s="68" t="s">
        <v>139</v>
      </c>
      <c r="V79" s="68" t="s">
        <v>140</v>
      </c>
      <c r="W79" s="68" t="s">
        <v>141</v>
      </c>
      <c r="X79" s="68" t="s">
        <v>142</v>
      </c>
      <c r="Y79" s="68" t="s">
        <v>143</v>
      </c>
      <c r="Z79" s="69" t="s">
        <v>144</v>
      </c>
      <c r="AA79" s="52"/>
    </row>
    <row r="80" spans="1:27" ht="16.5" x14ac:dyDescent="0.25">
      <c r="A80" s="51"/>
      <c r="B80" s="74">
        <v>1</v>
      </c>
      <c r="C80" s="81">
        <v>7609.73</v>
      </c>
      <c r="D80" s="77">
        <v>7580.15</v>
      </c>
      <c r="E80" s="77">
        <v>7560.96</v>
      </c>
      <c r="F80" s="77">
        <v>7526.3</v>
      </c>
      <c r="G80" s="77">
        <v>7523.43</v>
      </c>
      <c r="H80" s="77">
        <v>7567.11</v>
      </c>
      <c r="I80" s="77">
        <v>7552.09</v>
      </c>
      <c r="J80" s="77">
        <v>7666.73</v>
      </c>
      <c r="K80" s="77">
        <v>7842.75</v>
      </c>
      <c r="L80" s="77">
        <v>8055.3099999999995</v>
      </c>
      <c r="M80" s="77">
        <v>8130.77</v>
      </c>
      <c r="N80" s="77">
        <v>8123.78</v>
      </c>
      <c r="O80" s="77">
        <v>8089.95</v>
      </c>
      <c r="P80" s="77">
        <v>8072.71</v>
      </c>
      <c r="Q80" s="77">
        <v>8071.38</v>
      </c>
      <c r="R80" s="77">
        <v>8012.57</v>
      </c>
      <c r="S80" s="77">
        <v>8046.62</v>
      </c>
      <c r="T80" s="77">
        <v>8040.12</v>
      </c>
      <c r="U80" s="77">
        <v>8067.28</v>
      </c>
      <c r="V80" s="77">
        <v>8107.88</v>
      </c>
      <c r="W80" s="77">
        <v>8028.55</v>
      </c>
      <c r="X80" s="77">
        <v>7868.01</v>
      </c>
      <c r="Y80" s="77">
        <v>7832.35</v>
      </c>
      <c r="Z80" s="78">
        <v>7648.52</v>
      </c>
      <c r="AA80" s="52"/>
    </row>
    <row r="81" spans="1:27" ht="16.5" x14ac:dyDescent="0.25">
      <c r="A81" s="51"/>
      <c r="B81" s="75">
        <v>2</v>
      </c>
      <c r="C81" s="82">
        <v>7623.6399999999994</v>
      </c>
      <c r="D81" s="45">
        <v>7604.87</v>
      </c>
      <c r="E81" s="45">
        <v>7559.19</v>
      </c>
      <c r="F81" s="45">
        <v>7517.46</v>
      </c>
      <c r="G81" s="45">
        <v>7520.76</v>
      </c>
      <c r="H81" s="45">
        <v>7590.8099999999995</v>
      </c>
      <c r="I81" s="45">
        <v>7612.15</v>
      </c>
      <c r="J81" s="45">
        <v>7753.91</v>
      </c>
      <c r="K81" s="45">
        <v>7870.67</v>
      </c>
      <c r="L81" s="45">
        <v>8127.09</v>
      </c>
      <c r="M81" s="45">
        <v>8133.1100000000006</v>
      </c>
      <c r="N81" s="45">
        <v>8136.8899999999994</v>
      </c>
      <c r="O81" s="45">
        <v>8119.76</v>
      </c>
      <c r="P81" s="45">
        <v>8134.21</v>
      </c>
      <c r="Q81" s="45">
        <v>8184.1100000000006</v>
      </c>
      <c r="R81" s="45">
        <v>8186.4</v>
      </c>
      <c r="S81" s="45">
        <v>8211.6</v>
      </c>
      <c r="T81" s="45">
        <v>8224.07</v>
      </c>
      <c r="U81" s="45">
        <v>8240.9699999999993</v>
      </c>
      <c r="V81" s="45">
        <v>8237.4599999999991</v>
      </c>
      <c r="W81" s="45">
        <v>8219.630000000001</v>
      </c>
      <c r="X81" s="45">
        <v>8217.73</v>
      </c>
      <c r="Y81" s="45">
        <v>7896.76</v>
      </c>
      <c r="Z81" s="63">
        <v>7659.55</v>
      </c>
      <c r="AA81" s="52"/>
    </row>
    <row r="82" spans="1:27" ht="16.5" x14ac:dyDescent="0.25">
      <c r="A82" s="51"/>
      <c r="B82" s="75">
        <v>3</v>
      </c>
      <c r="C82" s="82">
        <v>7591.18</v>
      </c>
      <c r="D82" s="45">
        <v>7527.2</v>
      </c>
      <c r="E82" s="45">
        <v>7512.25</v>
      </c>
      <c r="F82" s="45">
        <v>7500.51</v>
      </c>
      <c r="G82" s="45">
        <v>7499.82</v>
      </c>
      <c r="H82" s="45">
        <v>7515.74</v>
      </c>
      <c r="I82" s="45">
        <v>7522.23</v>
      </c>
      <c r="J82" s="45">
        <v>7650.35</v>
      </c>
      <c r="K82" s="45">
        <v>7751.75</v>
      </c>
      <c r="L82" s="45">
        <v>7888.6</v>
      </c>
      <c r="M82" s="45">
        <v>7966.02</v>
      </c>
      <c r="N82" s="45">
        <v>8048.32</v>
      </c>
      <c r="O82" s="45">
        <v>8019.01</v>
      </c>
      <c r="P82" s="45">
        <v>8059.78</v>
      </c>
      <c r="Q82" s="45">
        <v>8141.87</v>
      </c>
      <c r="R82" s="45">
        <v>8144.85</v>
      </c>
      <c r="S82" s="45">
        <v>8178.67</v>
      </c>
      <c r="T82" s="45">
        <v>8217.92</v>
      </c>
      <c r="U82" s="45">
        <v>8244.6</v>
      </c>
      <c r="V82" s="45">
        <v>8263</v>
      </c>
      <c r="W82" s="45">
        <v>8231.14</v>
      </c>
      <c r="X82" s="45">
        <v>8258.5299999999988</v>
      </c>
      <c r="Y82" s="45">
        <v>7835.77</v>
      </c>
      <c r="Z82" s="63">
        <v>7641.3899999999994</v>
      </c>
      <c r="AA82" s="52"/>
    </row>
    <row r="83" spans="1:27" ht="16.5" x14ac:dyDescent="0.25">
      <c r="A83" s="51"/>
      <c r="B83" s="75">
        <v>4</v>
      </c>
      <c r="C83" s="82">
        <v>7642.92</v>
      </c>
      <c r="D83" s="45">
        <v>7522.15</v>
      </c>
      <c r="E83" s="45">
        <v>7496.12</v>
      </c>
      <c r="F83" s="45">
        <v>7463.1</v>
      </c>
      <c r="G83" s="45">
        <v>7514.54</v>
      </c>
      <c r="H83" s="45">
        <v>7597.02</v>
      </c>
      <c r="I83" s="45">
        <v>7719.25</v>
      </c>
      <c r="J83" s="45">
        <v>8161.18</v>
      </c>
      <c r="K83" s="45">
        <v>8277.52</v>
      </c>
      <c r="L83" s="45">
        <v>8292.61</v>
      </c>
      <c r="M83" s="45">
        <v>8284.23</v>
      </c>
      <c r="N83" s="45">
        <v>8267.64</v>
      </c>
      <c r="O83" s="45">
        <v>8244.7099999999991</v>
      </c>
      <c r="P83" s="45">
        <v>8254.0400000000009</v>
      </c>
      <c r="Q83" s="45">
        <v>8253.92</v>
      </c>
      <c r="R83" s="45">
        <v>8252.1</v>
      </c>
      <c r="S83" s="45">
        <v>8253.36</v>
      </c>
      <c r="T83" s="45">
        <v>8245</v>
      </c>
      <c r="U83" s="45">
        <v>8244.9500000000007</v>
      </c>
      <c r="V83" s="45">
        <v>8225.4699999999993</v>
      </c>
      <c r="W83" s="45">
        <v>8190.01</v>
      </c>
      <c r="X83" s="45">
        <v>8212.57</v>
      </c>
      <c r="Y83" s="45">
        <v>7874.27</v>
      </c>
      <c r="Z83" s="63">
        <v>7622.73</v>
      </c>
      <c r="AA83" s="52"/>
    </row>
    <row r="84" spans="1:27" ht="16.5" x14ac:dyDescent="0.25">
      <c r="A84" s="51"/>
      <c r="B84" s="75">
        <v>5</v>
      </c>
      <c r="C84" s="82">
        <v>7515.0599999999995</v>
      </c>
      <c r="D84" s="45">
        <v>7474.24</v>
      </c>
      <c r="E84" s="45">
        <v>7409.11</v>
      </c>
      <c r="F84" s="45">
        <v>7406.21</v>
      </c>
      <c r="G84" s="45">
        <v>7472.82</v>
      </c>
      <c r="H84" s="45">
        <v>7571.33</v>
      </c>
      <c r="I84" s="45">
        <v>7708.5599999999995</v>
      </c>
      <c r="J84" s="45">
        <v>8078.01</v>
      </c>
      <c r="K84" s="45">
        <v>8191.6399999999994</v>
      </c>
      <c r="L84" s="45">
        <v>8187.25</v>
      </c>
      <c r="M84" s="45">
        <v>8186.28</v>
      </c>
      <c r="N84" s="45">
        <v>8180.76</v>
      </c>
      <c r="O84" s="45">
        <v>8157.46</v>
      </c>
      <c r="P84" s="45">
        <v>8163.28</v>
      </c>
      <c r="Q84" s="45">
        <v>8174.4</v>
      </c>
      <c r="R84" s="45">
        <v>8171.27</v>
      </c>
      <c r="S84" s="45">
        <v>8195.9599999999991</v>
      </c>
      <c r="T84" s="45">
        <v>8208.4699999999993</v>
      </c>
      <c r="U84" s="45">
        <v>8230.27</v>
      </c>
      <c r="V84" s="45">
        <v>8218.2900000000009</v>
      </c>
      <c r="W84" s="45">
        <v>8135.68</v>
      </c>
      <c r="X84" s="45">
        <v>8217.07</v>
      </c>
      <c r="Y84" s="45">
        <v>7780</v>
      </c>
      <c r="Z84" s="63">
        <v>7663.26</v>
      </c>
      <c r="AA84" s="52"/>
    </row>
    <row r="85" spans="1:27" ht="16.5" x14ac:dyDescent="0.25">
      <c r="A85" s="51"/>
      <c r="B85" s="75">
        <v>6</v>
      </c>
      <c r="C85" s="82">
        <v>7581.48</v>
      </c>
      <c r="D85" s="45">
        <v>7498.51</v>
      </c>
      <c r="E85" s="45">
        <v>7406.83</v>
      </c>
      <c r="F85" s="45">
        <v>7387.6399999999994</v>
      </c>
      <c r="G85" s="45">
        <v>7479.21</v>
      </c>
      <c r="H85" s="45">
        <v>7654.18</v>
      </c>
      <c r="I85" s="45">
        <v>7812.53</v>
      </c>
      <c r="J85" s="45">
        <v>8193.17</v>
      </c>
      <c r="K85" s="45">
        <v>8329.17</v>
      </c>
      <c r="L85" s="45">
        <v>8361.2799999999988</v>
      </c>
      <c r="M85" s="45">
        <v>8348.880000000001</v>
      </c>
      <c r="N85" s="45">
        <v>8349.4699999999993</v>
      </c>
      <c r="O85" s="45">
        <v>8338.99</v>
      </c>
      <c r="P85" s="45">
        <v>8334.14</v>
      </c>
      <c r="Q85" s="45">
        <v>8350.42</v>
      </c>
      <c r="R85" s="45">
        <v>8384.51</v>
      </c>
      <c r="S85" s="45">
        <v>8409.07</v>
      </c>
      <c r="T85" s="45">
        <v>8428.16</v>
      </c>
      <c r="U85" s="45">
        <v>8437.9</v>
      </c>
      <c r="V85" s="45">
        <v>8391.86</v>
      </c>
      <c r="W85" s="45">
        <v>8334.09</v>
      </c>
      <c r="X85" s="45">
        <v>8298.41</v>
      </c>
      <c r="Y85" s="45">
        <v>7931.3899999999994</v>
      </c>
      <c r="Z85" s="63">
        <v>7667.4</v>
      </c>
      <c r="AA85" s="52"/>
    </row>
    <row r="86" spans="1:27" ht="16.5" x14ac:dyDescent="0.25">
      <c r="A86" s="51"/>
      <c r="B86" s="75">
        <v>7</v>
      </c>
      <c r="C86" s="82">
        <v>7499.92</v>
      </c>
      <c r="D86" s="45">
        <v>7420.11</v>
      </c>
      <c r="E86" s="45">
        <v>7375.98</v>
      </c>
      <c r="F86" s="45">
        <v>7357.52</v>
      </c>
      <c r="G86" s="45">
        <v>7444.34</v>
      </c>
      <c r="H86" s="45">
        <v>7541.32</v>
      </c>
      <c r="I86" s="45">
        <v>7738.93</v>
      </c>
      <c r="J86" s="45">
        <v>8126.78</v>
      </c>
      <c r="K86" s="45">
        <v>8245.09</v>
      </c>
      <c r="L86" s="45">
        <v>8287.0400000000009</v>
      </c>
      <c r="M86" s="45">
        <v>8257.94</v>
      </c>
      <c r="N86" s="45">
        <v>8274.7199999999993</v>
      </c>
      <c r="O86" s="45">
        <v>8241.5499999999993</v>
      </c>
      <c r="P86" s="45">
        <v>8259.880000000001</v>
      </c>
      <c r="Q86" s="45">
        <v>8329.2000000000007</v>
      </c>
      <c r="R86" s="45">
        <v>8365.33</v>
      </c>
      <c r="S86" s="45">
        <v>8363.369999999999</v>
      </c>
      <c r="T86" s="45">
        <v>8350.85</v>
      </c>
      <c r="U86" s="45">
        <v>8341.36</v>
      </c>
      <c r="V86" s="45">
        <v>8316.34</v>
      </c>
      <c r="W86" s="45">
        <v>8280.7999999999993</v>
      </c>
      <c r="X86" s="45">
        <v>8253.93</v>
      </c>
      <c r="Y86" s="45">
        <v>7774.98</v>
      </c>
      <c r="Z86" s="63">
        <v>7576.8</v>
      </c>
      <c r="AA86" s="52"/>
    </row>
    <row r="87" spans="1:27" ht="16.5" x14ac:dyDescent="0.25">
      <c r="A87" s="51"/>
      <c r="B87" s="75">
        <v>8</v>
      </c>
      <c r="C87" s="82">
        <v>7497.5599999999995</v>
      </c>
      <c r="D87" s="45">
        <v>7422.71</v>
      </c>
      <c r="E87" s="45">
        <v>7377.5599999999995</v>
      </c>
      <c r="F87" s="45">
        <v>7308.67</v>
      </c>
      <c r="G87" s="45">
        <v>7422.71</v>
      </c>
      <c r="H87" s="45">
        <v>7503.26</v>
      </c>
      <c r="I87" s="45">
        <v>7606.41</v>
      </c>
      <c r="J87" s="45">
        <v>7849.65</v>
      </c>
      <c r="K87" s="45">
        <v>8153.62</v>
      </c>
      <c r="L87" s="45">
        <v>8149.34</v>
      </c>
      <c r="M87" s="45">
        <v>8121.3600000000006</v>
      </c>
      <c r="N87" s="45">
        <v>8157.6</v>
      </c>
      <c r="O87" s="45">
        <v>8113.15</v>
      </c>
      <c r="P87" s="45">
        <v>8149.4400000000005</v>
      </c>
      <c r="Q87" s="45">
        <v>8202.6</v>
      </c>
      <c r="R87" s="45">
        <v>8210.48</v>
      </c>
      <c r="S87" s="45">
        <v>8215.14</v>
      </c>
      <c r="T87" s="45">
        <v>8224.44</v>
      </c>
      <c r="U87" s="45">
        <v>8233.02</v>
      </c>
      <c r="V87" s="45">
        <v>8234.59</v>
      </c>
      <c r="W87" s="45">
        <v>8194.23</v>
      </c>
      <c r="X87" s="45">
        <v>7924.71</v>
      </c>
      <c r="Y87" s="45">
        <v>7688.19</v>
      </c>
      <c r="Z87" s="63">
        <v>7495.1399999999994</v>
      </c>
      <c r="AA87" s="52"/>
    </row>
    <row r="88" spans="1:27" ht="16.5" x14ac:dyDescent="0.25">
      <c r="A88" s="51"/>
      <c r="B88" s="75">
        <v>9</v>
      </c>
      <c r="C88" s="82">
        <v>7578.94</v>
      </c>
      <c r="D88" s="45">
        <v>7517.73</v>
      </c>
      <c r="E88" s="45">
        <v>7495.98</v>
      </c>
      <c r="F88" s="45">
        <v>7457.32</v>
      </c>
      <c r="G88" s="45">
        <v>7470.07</v>
      </c>
      <c r="H88" s="45">
        <v>7498.23</v>
      </c>
      <c r="I88" s="45">
        <v>7510.3099999999995</v>
      </c>
      <c r="J88" s="45">
        <v>7721.07</v>
      </c>
      <c r="K88" s="45">
        <v>8010.93</v>
      </c>
      <c r="L88" s="45">
        <v>8155.79</v>
      </c>
      <c r="M88" s="45">
        <v>8161.52</v>
      </c>
      <c r="N88" s="45">
        <v>8172.7199999999993</v>
      </c>
      <c r="O88" s="45">
        <v>8167.33</v>
      </c>
      <c r="P88" s="45">
        <v>8154.6100000000006</v>
      </c>
      <c r="Q88" s="45">
        <v>8179.53</v>
      </c>
      <c r="R88" s="45">
        <v>8162.37</v>
      </c>
      <c r="S88" s="45">
        <v>8169.84</v>
      </c>
      <c r="T88" s="45">
        <v>8182.8600000000006</v>
      </c>
      <c r="U88" s="45">
        <v>8196.7000000000007</v>
      </c>
      <c r="V88" s="45">
        <v>8206.65</v>
      </c>
      <c r="W88" s="45">
        <v>8224.57</v>
      </c>
      <c r="X88" s="45">
        <v>8248.68</v>
      </c>
      <c r="Y88" s="45">
        <v>7939.04</v>
      </c>
      <c r="Z88" s="63">
        <v>7753.1399999999994</v>
      </c>
      <c r="AA88" s="52"/>
    </row>
    <row r="89" spans="1:27" ht="16.5" x14ac:dyDescent="0.25">
      <c r="A89" s="51"/>
      <c r="B89" s="75">
        <v>10</v>
      </c>
      <c r="C89" s="82">
        <v>7626.82</v>
      </c>
      <c r="D89" s="45">
        <v>7503.3</v>
      </c>
      <c r="E89" s="45">
        <v>7440.55</v>
      </c>
      <c r="F89" s="45">
        <v>7343.05</v>
      </c>
      <c r="G89" s="45">
        <v>7312.68</v>
      </c>
      <c r="H89" s="45">
        <v>7403.2</v>
      </c>
      <c r="I89" s="45">
        <v>7413.6</v>
      </c>
      <c r="J89" s="45">
        <v>7637.96</v>
      </c>
      <c r="K89" s="45">
        <v>7906.47</v>
      </c>
      <c r="L89" s="45">
        <v>8110.97</v>
      </c>
      <c r="M89" s="45">
        <v>8167.58</v>
      </c>
      <c r="N89" s="45">
        <v>8163.02</v>
      </c>
      <c r="O89" s="45">
        <v>8152.6900000000005</v>
      </c>
      <c r="P89" s="45">
        <v>8183.87</v>
      </c>
      <c r="Q89" s="45">
        <v>8248.49</v>
      </c>
      <c r="R89" s="45">
        <v>8244.0299999999988</v>
      </c>
      <c r="S89" s="45">
        <v>8253.61</v>
      </c>
      <c r="T89" s="45">
        <v>8261.4</v>
      </c>
      <c r="U89" s="45">
        <v>8268.06</v>
      </c>
      <c r="V89" s="45">
        <v>8278.35</v>
      </c>
      <c r="W89" s="45">
        <v>8238.5400000000009</v>
      </c>
      <c r="X89" s="45">
        <v>8175.83</v>
      </c>
      <c r="Y89" s="45">
        <v>7971.49</v>
      </c>
      <c r="Z89" s="63">
        <v>7708</v>
      </c>
      <c r="AA89" s="52"/>
    </row>
    <row r="90" spans="1:27" ht="16.5" x14ac:dyDescent="0.25">
      <c r="A90" s="51"/>
      <c r="B90" s="75">
        <v>11</v>
      </c>
      <c r="C90" s="82">
        <v>7669.68</v>
      </c>
      <c r="D90" s="45">
        <v>7514.9</v>
      </c>
      <c r="E90" s="45">
        <v>7491.86</v>
      </c>
      <c r="F90" s="45">
        <v>7433.25</v>
      </c>
      <c r="G90" s="45">
        <v>7457.85</v>
      </c>
      <c r="H90" s="45">
        <v>7496.36</v>
      </c>
      <c r="I90" s="45">
        <v>7518.52</v>
      </c>
      <c r="J90" s="45">
        <v>7754.63</v>
      </c>
      <c r="K90" s="45">
        <v>8014.87</v>
      </c>
      <c r="L90" s="45">
        <v>8215.65</v>
      </c>
      <c r="M90" s="45">
        <v>8257.84</v>
      </c>
      <c r="N90" s="45">
        <v>8252.25</v>
      </c>
      <c r="O90" s="45">
        <v>8246.14</v>
      </c>
      <c r="P90" s="45">
        <v>8316.93</v>
      </c>
      <c r="Q90" s="45">
        <v>8399.7099999999991</v>
      </c>
      <c r="R90" s="45">
        <v>8405.0299999999988</v>
      </c>
      <c r="S90" s="45">
        <v>8444.49</v>
      </c>
      <c r="T90" s="45">
        <v>8446.11</v>
      </c>
      <c r="U90" s="45">
        <v>8464.39</v>
      </c>
      <c r="V90" s="45">
        <v>8444.64</v>
      </c>
      <c r="W90" s="45">
        <v>8337.48</v>
      </c>
      <c r="X90" s="45">
        <v>8282.26</v>
      </c>
      <c r="Y90" s="45">
        <v>7996.57</v>
      </c>
      <c r="Z90" s="63">
        <v>7766.15</v>
      </c>
      <c r="AA90" s="52"/>
    </row>
    <row r="91" spans="1:27" ht="16.5" x14ac:dyDescent="0.25">
      <c r="A91" s="51"/>
      <c r="B91" s="75">
        <v>12</v>
      </c>
      <c r="C91" s="82">
        <v>7694.9</v>
      </c>
      <c r="D91" s="45">
        <v>7539.12</v>
      </c>
      <c r="E91" s="45">
        <v>7507.66</v>
      </c>
      <c r="F91" s="45">
        <v>7501.24</v>
      </c>
      <c r="G91" s="45">
        <v>7508.07</v>
      </c>
      <c r="H91" s="45">
        <v>7594.8</v>
      </c>
      <c r="I91" s="45">
        <v>7793.88</v>
      </c>
      <c r="J91" s="45">
        <v>8206.09</v>
      </c>
      <c r="K91" s="45">
        <v>8333.619999999999</v>
      </c>
      <c r="L91" s="45">
        <v>8378.69</v>
      </c>
      <c r="M91" s="45">
        <v>8368.23</v>
      </c>
      <c r="N91" s="45">
        <v>8331.15</v>
      </c>
      <c r="O91" s="45">
        <v>8297.7199999999993</v>
      </c>
      <c r="P91" s="45">
        <v>8320.91</v>
      </c>
      <c r="Q91" s="45">
        <v>8335.58</v>
      </c>
      <c r="R91" s="45">
        <v>8330.07</v>
      </c>
      <c r="S91" s="45">
        <v>8351.24</v>
      </c>
      <c r="T91" s="45">
        <v>8356.86</v>
      </c>
      <c r="U91" s="45">
        <v>8301.91</v>
      </c>
      <c r="V91" s="45">
        <v>8289.16</v>
      </c>
      <c r="W91" s="45">
        <v>8239.2799999999988</v>
      </c>
      <c r="X91" s="45">
        <v>8255.68</v>
      </c>
      <c r="Y91" s="45">
        <v>7773.94</v>
      </c>
      <c r="Z91" s="63">
        <v>7671</v>
      </c>
      <c r="AA91" s="52"/>
    </row>
    <row r="92" spans="1:27" ht="16.5" x14ac:dyDescent="0.25">
      <c r="A92" s="51"/>
      <c r="B92" s="75">
        <v>13</v>
      </c>
      <c r="C92" s="82">
        <v>7506.69</v>
      </c>
      <c r="D92" s="45">
        <v>7353.29</v>
      </c>
      <c r="E92" s="45">
        <v>7313.3099999999995</v>
      </c>
      <c r="F92" s="45">
        <v>7291.27</v>
      </c>
      <c r="G92" s="45">
        <v>7300.01</v>
      </c>
      <c r="H92" s="45">
        <v>7460.86</v>
      </c>
      <c r="I92" s="45">
        <v>7636.22</v>
      </c>
      <c r="J92" s="45">
        <v>8187.74</v>
      </c>
      <c r="K92" s="45">
        <v>8450.44</v>
      </c>
      <c r="L92" s="45">
        <v>8410.32</v>
      </c>
      <c r="M92" s="45">
        <v>8333.85</v>
      </c>
      <c r="N92" s="45">
        <v>8348.49</v>
      </c>
      <c r="O92" s="45">
        <v>8328.11</v>
      </c>
      <c r="P92" s="45">
        <v>8341.2900000000009</v>
      </c>
      <c r="Q92" s="45">
        <v>8356.43</v>
      </c>
      <c r="R92" s="45">
        <v>8524.89</v>
      </c>
      <c r="S92" s="45">
        <v>8560.48</v>
      </c>
      <c r="T92" s="45">
        <v>8383.119999999999</v>
      </c>
      <c r="U92" s="45">
        <v>8378.42</v>
      </c>
      <c r="V92" s="45">
        <v>8357.09</v>
      </c>
      <c r="W92" s="45">
        <v>8312.9599999999991</v>
      </c>
      <c r="X92" s="45">
        <v>8261.7099999999991</v>
      </c>
      <c r="Y92" s="45">
        <v>7789.94</v>
      </c>
      <c r="Z92" s="63">
        <v>7549.57</v>
      </c>
      <c r="AA92" s="52"/>
    </row>
    <row r="93" spans="1:27" ht="16.5" x14ac:dyDescent="0.25">
      <c r="A93" s="51"/>
      <c r="B93" s="75">
        <v>14</v>
      </c>
      <c r="C93" s="82">
        <v>7477.18</v>
      </c>
      <c r="D93" s="45">
        <v>7331.04</v>
      </c>
      <c r="E93" s="45">
        <v>7265.93</v>
      </c>
      <c r="F93" s="45">
        <v>7208.07</v>
      </c>
      <c r="G93" s="45">
        <v>7165.13</v>
      </c>
      <c r="H93" s="45">
        <v>7462.79</v>
      </c>
      <c r="I93" s="45">
        <v>7657.01</v>
      </c>
      <c r="J93" s="45">
        <v>7981.98</v>
      </c>
      <c r="K93" s="45">
        <v>8307.369999999999</v>
      </c>
      <c r="L93" s="45">
        <v>8330.880000000001</v>
      </c>
      <c r="M93" s="45">
        <v>8328.61</v>
      </c>
      <c r="N93" s="45">
        <v>8324.82</v>
      </c>
      <c r="O93" s="45">
        <v>8316.64</v>
      </c>
      <c r="P93" s="45">
        <v>8327.7799999999988</v>
      </c>
      <c r="Q93" s="45">
        <v>8333.64</v>
      </c>
      <c r="R93" s="45">
        <v>8334.14</v>
      </c>
      <c r="S93" s="45">
        <v>8344.57</v>
      </c>
      <c r="T93" s="45">
        <v>8357.19</v>
      </c>
      <c r="U93" s="45">
        <v>8345.89</v>
      </c>
      <c r="V93" s="45">
        <v>8329.23</v>
      </c>
      <c r="W93" s="45">
        <v>8280.82</v>
      </c>
      <c r="X93" s="45">
        <v>8267.07</v>
      </c>
      <c r="Y93" s="45">
        <v>7827</v>
      </c>
      <c r="Z93" s="63">
        <v>7537.1399999999994</v>
      </c>
      <c r="AA93" s="52"/>
    </row>
    <row r="94" spans="1:27" ht="16.5" x14ac:dyDescent="0.25">
      <c r="A94" s="51"/>
      <c r="B94" s="75">
        <v>15</v>
      </c>
      <c r="C94" s="82">
        <v>7519.05</v>
      </c>
      <c r="D94" s="45">
        <v>7430.1399999999994</v>
      </c>
      <c r="E94" s="45">
        <v>7339.15</v>
      </c>
      <c r="F94" s="45">
        <v>7318.74</v>
      </c>
      <c r="G94" s="45">
        <v>7307.49</v>
      </c>
      <c r="H94" s="45">
        <v>7520.92</v>
      </c>
      <c r="I94" s="45">
        <v>7780.8899999999994</v>
      </c>
      <c r="J94" s="45">
        <v>8207.31</v>
      </c>
      <c r="K94" s="45">
        <v>8390.42</v>
      </c>
      <c r="L94" s="45">
        <v>8475.5499999999993</v>
      </c>
      <c r="M94" s="45">
        <v>8469.19</v>
      </c>
      <c r="N94" s="45">
        <v>8465.630000000001</v>
      </c>
      <c r="O94" s="45">
        <v>8444.380000000001</v>
      </c>
      <c r="P94" s="45">
        <v>8472.07</v>
      </c>
      <c r="Q94" s="45">
        <v>8491.81</v>
      </c>
      <c r="R94" s="45">
        <v>8486.48</v>
      </c>
      <c r="S94" s="45">
        <v>8477.23</v>
      </c>
      <c r="T94" s="45">
        <v>8470</v>
      </c>
      <c r="U94" s="45">
        <v>8459.2099999999991</v>
      </c>
      <c r="V94" s="45">
        <v>8433.4599999999991</v>
      </c>
      <c r="W94" s="45">
        <v>8387.99</v>
      </c>
      <c r="X94" s="45">
        <v>8408.7900000000009</v>
      </c>
      <c r="Y94" s="45">
        <v>8185.26</v>
      </c>
      <c r="Z94" s="63">
        <v>7785.19</v>
      </c>
      <c r="AA94" s="52"/>
    </row>
    <row r="95" spans="1:27" ht="16.5" x14ac:dyDescent="0.25">
      <c r="A95" s="51"/>
      <c r="B95" s="75">
        <v>16</v>
      </c>
      <c r="C95" s="82">
        <v>7786.46</v>
      </c>
      <c r="D95" s="45">
        <v>7599.45</v>
      </c>
      <c r="E95" s="45">
        <v>7525.79</v>
      </c>
      <c r="F95" s="45">
        <v>7465.23</v>
      </c>
      <c r="G95" s="45">
        <v>7484.99</v>
      </c>
      <c r="H95" s="45">
        <v>7545.85</v>
      </c>
      <c r="I95" s="45">
        <v>7672.1</v>
      </c>
      <c r="J95" s="45">
        <v>8001.6399999999994</v>
      </c>
      <c r="K95" s="45">
        <v>8254.17</v>
      </c>
      <c r="L95" s="45">
        <v>8336.86</v>
      </c>
      <c r="M95" s="45">
        <v>8380.83</v>
      </c>
      <c r="N95" s="45">
        <v>8438.35</v>
      </c>
      <c r="O95" s="45">
        <v>8408.9500000000007</v>
      </c>
      <c r="P95" s="45">
        <v>8451.7199999999993</v>
      </c>
      <c r="Q95" s="45">
        <v>8480.31</v>
      </c>
      <c r="R95" s="45">
        <v>8486.49</v>
      </c>
      <c r="S95" s="45">
        <v>8493.56</v>
      </c>
      <c r="T95" s="45">
        <v>8512.5</v>
      </c>
      <c r="U95" s="45">
        <v>8517.67</v>
      </c>
      <c r="V95" s="45">
        <v>8473.98</v>
      </c>
      <c r="W95" s="45">
        <v>8363.0299999999988</v>
      </c>
      <c r="X95" s="45">
        <v>8423.83</v>
      </c>
      <c r="Y95" s="45">
        <v>8125.13</v>
      </c>
      <c r="Z95" s="63">
        <v>7779.36</v>
      </c>
      <c r="AA95" s="52"/>
    </row>
    <row r="96" spans="1:27" ht="16.5" x14ac:dyDescent="0.25">
      <c r="A96" s="51"/>
      <c r="B96" s="75">
        <v>17</v>
      </c>
      <c r="C96" s="82">
        <v>7656.1399999999994</v>
      </c>
      <c r="D96" s="45">
        <v>7466.8899999999994</v>
      </c>
      <c r="E96" s="45">
        <v>7368.26</v>
      </c>
      <c r="F96" s="45">
        <v>7281.85</v>
      </c>
      <c r="G96" s="45">
        <v>7150.1399999999994</v>
      </c>
      <c r="H96" s="45">
        <v>7354.96</v>
      </c>
      <c r="I96" s="45">
        <v>7261.3</v>
      </c>
      <c r="J96" s="45">
        <v>7771.09</v>
      </c>
      <c r="K96" s="45">
        <v>8163.58</v>
      </c>
      <c r="L96" s="45">
        <v>8284.76</v>
      </c>
      <c r="M96" s="45">
        <v>8345.869999999999</v>
      </c>
      <c r="N96" s="45">
        <v>8374.26</v>
      </c>
      <c r="O96" s="45">
        <v>8346.01</v>
      </c>
      <c r="P96" s="45">
        <v>8344.5299999999988</v>
      </c>
      <c r="Q96" s="45">
        <v>8459.01</v>
      </c>
      <c r="R96" s="45">
        <v>8391.98</v>
      </c>
      <c r="S96" s="45">
        <v>8372.49</v>
      </c>
      <c r="T96" s="45">
        <v>8399.880000000001</v>
      </c>
      <c r="U96" s="45">
        <v>8392.65</v>
      </c>
      <c r="V96" s="45">
        <v>8388.11</v>
      </c>
      <c r="W96" s="45">
        <v>8289.73</v>
      </c>
      <c r="X96" s="45">
        <v>8315.0499999999993</v>
      </c>
      <c r="Y96" s="45">
        <v>8012.47</v>
      </c>
      <c r="Z96" s="63">
        <v>7699.09</v>
      </c>
      <c r="AA96" s="52"/>
    </row>
    <row r="97" spans="1:27" ht="16.5" x14ac:dyDescent="0.25">
      <c r="A97" s="51"/>
      <c r="B97" s="75">
        <v>18</v>
      </c>
      <c r="C97" s="82">
        <v>7582.87</v>
      </c>
      <c r="D97" s="45">
        <v>7440.72</v>
      </c>
      <c r="E97" s="45">
        <v>7319.22</v>
      </c>
      <c r="F97" s="45">
        <v>7301.6399999999994</v>
      </c>
      <c r="G97" s="45">
        <v>7302.05</v>
      </c>
      <c r="H97" s="45">
        <v>7509.05</v>
      </c>
      <c r="I97" s="45">
        <v>7775.74</v>
      </c>
      <c r="J97" s="45">
        <v>8118.51</v>
      </c>
      <c r="K97" s="45">
        <v>8250.2900000000009</v>
      </c>
      <c r="L97" s="45">
        <v>8302.01</v>
      </c>
      <c r="M97" s="45">
        <v>8289.7000000000007</v>
      </c>
      <c r="N97" s="45">
        <v>8331.7000000000007</v>
      </c>
      <c r="O97" s="45">
        <v>8279</v>
      </c>
      <c r="P97" s="45">
        <v>8282.19</v>
      </c>
      <c r="Q97" s="45">
        <v>8278.630000000001</v>
      </c>
      <c r="R97" s="45">
        <v>8320.49</v>
      </c>
      <c r="S97" s="45">
        <v>8410.9699999999993</v>
      </c>
      <c r="T97" s="45">
        <v>8389.15</v>
      </c>
      <c r="U97" s="45">
        <v>8363.7799999999988</v>
      </c>
      <c r="V97" s="45">
        <v>8256.11</v>
      </c>
      <c r="W97" s="45">
        <v>8290.7999999999993</v>
      </c>
      <c r="X97" s="45">
        <v>8274.66</v>
      </c>
      <c r="Y97" s="45">
        <v>7775.18</v>
      </c>
      <c r="Z97" s="63">
        <v>7477.66</v>
      </c>
      <c r="AA97" s="52"/>
    </row>
    <row r="98" spans="1:27" ht="16.5" x14ac:dyDescent="0.25">
      <c r="A98" s="51"/>
      <c r="B98" s="75">
        <v>19</v>
      </c>
      <c r="C98" s="82">
        <v>7303.11</v>
      </c>
      <c r="D98" s="45">
        <v>7104</v>
      </c>
      <c r="E98" s="45">
        <v>6959.65</v>
      </c>
      <c r="F98" s="45">
        <v>7009.9</v>
      </c>
      <c r="G98" s="45">
        <v>7140.22</v>
      </c>
      <c r="H98" s="45">
        <v>7404.16</v>
      </c>
      <c r="I98" s="45">
        <v>7519.27</v>
      </c>
      <c r="J98" s="45">
        <v>8113.19</v>
      </c>
      <c r="K98" s="45">
        <v>8271.18</v>
      </c>
      <c r="L98" s="45">
        <v>8277.18</v>
      </c>
      <c r="M98" s="45">
        <v>8277.86</v>
      </c>
      <c r="N98" s="45">
        <v>8280.99</v>
      </c>
      <c r="O98" s="45">
        <v>8280.5</v>
      </c>
      <c r="P98" s="45">
        <v>8277.369999999999</v>
      </c>
      <c r="Q98" s="45">
        <v>8265.25</v>
      </c>
      <c r="R98" s="45">
        <v>8267.36</v>
      </c>
      <c r="S98" s="45">
        <v>8265.25</v>
      </c>
      <c r="T98" s="45">
        <v>8270.86</v>
      </c>
      <c r="U98" s="45">
        <v>8261</v>
      </c>
      <c r="V98" s="45">
        <v>8245.56</v>
      </c>
      <c r="W98" s="45">
        <v>8178.95</v>
      </c>
      <c r="X98" s="45">
        <v>8055.01</v>
      </c>
      <c r="Y98" s="45">
        <v>7748.93</v>
      </c>
      <c r="Z98" s="63">
        <v>7595.72</v>
      </c>
      <c r="AA98" s="52"/>
    </row>
    <row r="99" spans="1:27" ht="16.5" x14ac:dyDescent="0.25">
      <c r="A99" s="51"/>
      <c r="B99" s="75">
        <v>20</v>
      </c>
      <c r="C99" s="82">
        <v>7330.8099999999995</v>
      </c>
      <c r="D99" s="45">
        <v>7298.09</v>
      </c>
      <c r="E99" s="45">
        <v>7145.09</v>
      </c>
      <c r="F99" s="45">
        <v>7135.96</v>
      </c>
      <c r="G99" s="45">
        <v>7225.53</v>
      </c>
      <c r="H99" s="45">
        <v>7510.53</v>
      </c>
      <c r="I99" s="45">
        <v>7803.45</v>
      </c>
      <c r="J99" s="45">
        <v>8183.84</v>
      </c>
      <c r="K99" s="45">
        <v>8477.7999999999993</v>
      </c>
      <c r="L99" s="45">
        <v>8710.84</v>
      </c>
      <c r="M99" s="45">
        <v>8856.26</v>
      </c>
      <c r="N99" s="45">
        <v>8924</v>
      </c>
      <c r="O99" s="45">
        <v>8753.68</v>
      </c>
      <c r="P99" s="45">
        <v>8753.61</v>
      </c>
      <c r="Q99" s="45">
        <v>8806.91</v>
      </c>
      <c r="R99" s="45">
        <v>8754.7099999999991</v>
      </c>
      <c r="S99" s="45">
        <v>8788.93</v>
      </c>
      <c r="T99" s="45">
        <v>8786.16</v>
      </c>
      <c r="U99" s="45">
        <v>8640.41</v>
      </c>
      <c r="V99" s="45">
        <v>8373.14</v>
      </c>
      <c r="W99" s="45">
        <v>8176.87</v>
      </c>
      <c r="X99" s="45">
        <v>8125.43</v>
      </c>
      <c r="Y99" s="45">
        <v>7774.92</v>
      </c>
      <c r="Z99" s="63">
        <v>7536.47</v>
      </c>
      <c r="AA99" s="52"/>
    </row>
    <row r="100" spans="1:27" ht="16.5" x14ac:dyDescent="0.25">
      <c r="A100" s="51"/>
      <c r="B100" s="75">
        <v>21</v>
      </c>
      <c r="C100" s="82">
        <v>7429.72</v>
      </c>
      <c r="D100" s="45">
        <v>7299.54</v>
      </c>
      <c r="E100" s="45">
        <v>7125.78</v>
      </c>
      <c r="F100" s="45">
        <v>6872.76</v>
      </c>
      <c r="G100" s="45">
        <v>7145.68</v>
      </c>
      <c r="H100" s="45">
        <v>7490.88</v>
      </c>
      <c r="I100" s="45">
        <v>7580.27</v>
      </c>
      <c r="J100" s="45">
        <v>7872.82</v>
      </c>
      <c r="K100" s="45">
        <v>8207.34</v>
      </c>
      <c r="L100" s="45">
        <v>8261.83</v>
      </c>
      <c r="M100" s="45">
        <v>8261.43</v>
      </c>
      <c r="N100" s="45">
        <v>8265.91</v>
      </c>
      <c r="O100" s="45">
        <v>8260.49</v>
      </c>
      <c r="P100" s="45">
        <v>8261.94</v>
      </c>
      <c r="Q100" s="45">
        <v>8261.42</v>
      </c>
      <c r="R100" s="45">
        <v>8273.57</v>
      </c>
      <c r="S100" s="45">
        <v>8268.9699999999993</v>
      </c>
      <c r="T100" s="45">
        <v>8260.32</v>
      </c>
      <c r="U100" s="45">
        <v>8271.119999999999</v>
      </c>
      <c r="V100" s="45">
        <v>8258.17</v>
      </c>
      <c r="W100" s="45">
        <v>7941.36</v>
      </c>
      <c r="X100" s="45">
        <v>7968.13</v>
      </c>
      <c r="Y100" s="45">
        <v>7827.36</v>
      </c>
      <c r="Z100" s="63">
        <v>7577</v>
      </c>
      <c r="AA100" s="52"/>
    </row>
    <row r="101" spans="1:27" ht="16.5" x14ac:dyDescent="0.25">
      <c r="A101" s="51"/>
      <c r="B101" s="75">
        <v>22</v>
      </c>
      <c r="C101" s="82">
        <v>7432.16</v>
      </c>
      <c r="D101" s="45">
        <v>7308.32</v>
      </c>
      <c r="E101" s="45">
        <v>7115.72</v>
      </c>
      <c r="F101" s="45">
        <v>6889.36</v>
      </c>
      <c r="G101" s="45">
        <v>6846.6399999999994</v>
      </c>
      <c r="H101" s="45">
        <v>7453.15</v>
      </c>
      <c r="I101" s="45">
        <v>7542.58</v>
      </c>
      <c r="J101" s="45">
        <v>7843</v>
      </c>
      <c r="K101" s="45">
        <v>8174.51</v>
      </c>
      <c r="L101" s="45">
        <v>8274.02</v>
      </c>
      <c r="M101" s="45">
        <v>8277.2099999999991</v>
      </c>
      <c r="N101" s="45">
        <v>8278.89</v>
      </c>
      <c r="O101" s="45">
        <v>8277.73</v>
      </c>
      <c r="P101" s="45">
        <v>8294.7900000000009</v>
      </c>
      <c r="Q101" s="45">
        <v>8328.07</v>
      </c>
      <c r="R101" s="45">
        <v>8348.7000000000007</v>
      </c>
      <c r="S101" s="45">
        <v>8344.130000000001</v>
      </c>
      <c r="T101" s="45">
        <v>8352.67</v>
      </c>
      <c r="U101" s="45">
        <v>8366.57</v>
      </c>
      <c r="V101" s="45">
        <v>8275.91</v>
      </c>
      <c r="W101" s="45">
        <v>8216</v>
      </c>
      <c r="X101" s="45">
        <v>8177.48</v>
      </c>
      <c r="Y101" s="45">
        <v>7924.53</v>
      </c>
      <c r="Z101" s="63">
        <v>7681.37</v>
      </c>
      <c r="AA101" s="52"/>
    </row>
    <row r="102" spans="1:27" ht="16.5" x14ac:dyDescent="0.25">
      <c r="A102" s="51"/>
      <c r="B102" s="75">
        <v>23</v>
      </c>
      <c r="C102" s="82">
        <v>7530.23</v>
      </c>
      <c r="D102" s="45">
        <v>7422.69</v>
      </c>
      <c r="E102" s="45">
        <v>7412.15</v>
      </c>
      <c r="F102" s="45">
        <v>7301.82</v>
      </c>
      <c r="G102" s="45">
        <v>7282.05</v>
      </c>
      <c r="H102" s="45">
        <v>7414.8899999999994</v>
      </c>
      <c r="I102" s="45">
        <v>7478.69</v>
      </c>
      <c r="J102" s="45">
        <v>7543.71</v>
      </c>
      <c r="K102" s="45">
        <v>7846.6</v>
      </c>
      <c r="L102" s="45">
        <v>8107.83</v>
      </c>
      <c r="M102" s="45">
        <v>8169.5599999999995</v>
      </c>
      <c r="N102" s="45">
        <v>8180.17</v>
      </c>
      <c r="O102" s="45">
        <v>8170.83</v>
      </c>
      <c r="P102" s="45">
        <v>8197.82</v>
      </c>
      <c r="Q102" s="45">
        <v>8239.91</v>
      </c>
      <c r="R102" s="45">
        <v>8229.76</v>
      </c>
      <c r="S102" s="45">
        <v>8221.619999999999</v>
      </c>
      <c r="T102" s="45">
        <v>8213.08</v>
      </c>
      <c r="U102" s="45">
        <v>8178.77</v>
      </c>
      <c r="V102" s="45">
        <v>8221.0400000000009</v>
      </c>
      <c r="W102" s="45">
        <v>8139.1100000000006</v>
      </c>
      <c r="X102" s="45">
        <v>7898.79</v>
      </c>
      <c r="Y102" s="45">
        <v>7703.61</v>
      </c>
      <c r="Z102" s="63">
        <v>7501.32</v>
      </c>
      <c r="AA102" s="52"/>
    </row>
    <row r="103" spans="1:27" ht="16.5" x14ac:dyDescent="0.25">
      <c r="A103" s="51"/>
      <c r="B103" s="75">
        <v>24</v>
      </c>
      <c r="C103" s="82">
        <v>7491.21</v>
      </c>
      <c r="D103" s="45">
        <v>7419.62</v>
      </c>
      <c r="E103" s="45">
        <v>7303.03</v>
      </c>
      <c r="F103" s="45">
        <v>7216</v>
      </c>
      <c r="G103" s="45">
        <v>7125.41</v>
      </c>
      <c r="H103" s="45">
        <v>7308.6</v>
      </c>
      <c r="I103" s="45">
        <v>7329.2</v>
      </c>
      <c r="J103" s="45">
        <v>7502.6399999999994</v>
      </c>
      <c r="K103" s="45">
        <v>7713.75</v>
      </c>
      <c r="L103" s="45">
        <v>7867.02</v>
      </c>
      <c r="M103" s="45">
        <v>8089.65</v>
      </c>
      <c r="N103" s="45">
        <v>8147.6900000000005</v>
      </c>
      <c r="O103" s="45">
        <v>8122.82</v>
      </c>
      <c r="P103" s="45">
        <v>8145.01</v>
      </c>
      <c r="Q103" s="45">
        <v>8152.32</v>
      </c>
      <c r="R103" s="45">
        <v>8151.45</v>
      </c>
      <c r="S103" s="45">
        <v>8167.24</v>
      </c>
      <c r="T103" s="45">
        <v>8164.45</v>
      </c>
      <c r="U103" s="45">
        <v>8169.8099999999995</v>
      </c>
      <c r="V103" s="45">
        <v>8245.48</v>
      </c>
      <c r="W103" s="45">
        <v>8136.41</v>
      </c>
      <c r="X103" s="45">
        <v>7992.57</v>
      </c>
      <c r="Y103" s="45">
        <v>7714.96</v>
      </c>
      <c r="Z103" s="63">
        <v>7548.36</v>
      </c>
      <c r="AA103" s="52"/>
    </row>
    <row r="104" spans="1:27" ht="16.5" x14ac:dyDescent="0.25">
      <c r="A104" s="51"/>
      <c r="B104" s="75">
        <v>25</v>
      </c>
      <c r="C104" s="82">
        <v>7487.7</v>
      </c>
      <c r="D104" s="45">
        <v>7426.22</v>
      </c>
      <c r="E104" s="45">
        <v>7334.67</v>
      </c>
      <c r="F104" s="45">
        <v>7313.71</v>
      </c>
      <c r="G104" s="45">
        <v>7377.51</v>
      </c>
      <c r="H104" s="45">
        <v>7510.69</v>
      </c>
      <c r="I104" s="45">
        <v>7735.75</v>
      </c>
      <c r="J104" s="45">
        <v>8193.76</v>
      </c>
      <c r="K104" s="45">
        <v>8341.52</v>
      </c>
      <c r="L104" s="45">
        <v>8420.89</v>
      </c>
      <c r="M104" s="45">
        <v>8437.1</v>
      </c>
      <c r="N104" s="45">
        <v>8450.380000000001</v>
      </c>
      <c r="O104" s="45">
        <v>8407.18</v>
      </c>
      <c r="P104" s="45">
        <v>8426.4699999999993</v>
      </c>
      <c r="Q104" s="45">
        <v>8517.1</v>
      </c>
      <c r="R104" s="45">
        <v>8534.76</v>
      </c>
      <c r="S104" s="45">
        <v>8531.39</v>
      </c>
      <c r="T104" s="45">
        <v>8465.07</v>
      </c>
      <c r="U104" s="45">
        <v>8465.9500000000007</v>
      </c>
      <c r="V104" s="45">
        <v>8380.06</v>
      </c>
      <c r="W104" s="45">
        <v>8307.18</v>
      </c>
      <c r="X104" s="45">
        <v>8229.34</v>
      </c>
      <c r="Y104" s="45">
        <v>7743.82</v>
      </c>
      <c r="Z104" s="63">
        <v>7557.84</v>
      </c>
      <c r="AA104" s="52"/>
    </row>
    <row r="105" spans="1:27" ht="16.5" x14ac:dyDescent="0.25">
      <c r="A105" s="51"/>
      <c r="B105" s="75">
        <v>26</v>
      </c>
      <c r="C105" s="82">
        <v>7498.5</v>
      </c>
      <c r="D105" s="45">
        <v>7335.18</v>
      </c>
      <c r="E105" s="45">
        <v>7128.8</v>
      </c>
      <c r="F105" s="45">
        <v>7128.55</v>
      </c>
      <c r="G105" s="45">
        <v>7302.38</v>
      </c>
      <c r="H105" s="45">
        <v>7508.54</v>
      </c>
      <c r="I105" s="45">
        <v>7625.2</v>
      </c>
      <c r="J105" s="45">
        <v>7924.24</v>
      </c>
      <c r="K105" s="45">
        <v>8291.9599999999991</v>
      </c>
      <c r="L105" s="45">
        <v>8319.64</v>
      </c>
      <c r="M105" s="45">
        <v>8331.0299999999988</v>
      </c>
      <c r="N105" s="45">
        <v>8338.18</v>
      </c>
      <c r="O105" s="45">
        <v>8327.84</v>
      </c>
      <c r="P105" s="45">
        <v>8377.89</v>
      </c>
      <c r="Q105" s="45">
        <v>8381.48</v>
      </c>
      <c r="R105" s="45">
        <v>8372.380000000001</v>
      </c>
      <c r="S105" s="45">
        <v>8371.83</v>
      </c>
      <c r="T105" s="45">
        <v>8335.56</v>
      </c>
      <c r="U105" s="45">
        <v>8306.33</v>
      </c>
      <c r="V105" s="45">
        <v>8288.25</v>
      </c>
      <c r="W105" s="45">
        <v>8185.67</v>
      </c>
      <c r="X105" s="45">
        <v>8137.4699999999993</v>
      </c>
      <c r="Y105" s="45">
        <v>7783.72</v>
      </c>
      <c r="Z105" s="63">
        <v>7615.63</v>
      </c>
      <c r="AA105" s="52"/>
    </row>
    <row r="106" spans="1:27" ht="16.5" x14ac:dyDescent="0.25">
      <c r="A106" s="51"/>
      <c r="B106" s="75">
        <v>27</v>
      </c>
      <c r="C106" s="82">
        <v>7487.17</v>
      </c>
      <c r="D106" s="45">
        <v>7362.73</v>
      </c>
      <c r="E106" s="45">
        <v>7223.36</v>
      </c>
      <c r="F106" s="45">
        <v>7123.13</v>
      </c>
      <c r="G106" s="45">
        <v>7216.04</v>
      </c>
      <c r="H106" s="45">
        <v>7482.17</v>
      </c>
      <c r="I106" s="45">
        <v>7533.34</v>
      </c>
      <c r="J106" s="45">
        <v>7856.78</v>
      </c>
      <c r="K106" s="45">
        <v>8269.4699999999993</v>
      </c>
      <c r="L106" s="45">
        <v>8412.02</v>
      </c>
      <c r="M106" s="45">
        <v>8442.130000000001</v>
      </c>
      <c r="N106" s="45">
        <v>8467.2199999999993</v>
      </c>
      <c r="O106" s="45">
        <v>8434.1</v>
      </c>
      <c r="P106" s="45">
        <v>8497.77</v>
      </c>
      <c r="Q106" s="45">
        <v>8522.7199999999993</v>
      </c>
      <c r="R106" s="45">
        <v>8453.42</v>
      </c>
      <c r="S106" s="45">
        <v>8423.7099999999991</v>
      </c>
      <c r="T106" s="45">
        <v>8320.18</v>
      </c>
      <c r="U106" s="45">
        <v>8285.2000000000007</v>
      </c>
      <c r="V106" s="45">
        <v>8268.23</v>
      </c>
      <c r="W106" s="45">
        <v>8210.77</v>
      </c>
      <c r="X106" s="45">
        <v>8108.68</v>
      </c>
      <c r="Y106" s="45">
        <v>7735.04</v>
      </c>
      <c r="Z106" s="63">
        <v>7526.1</v>
      </c>
      <c r="AA106" s="52"/>
    </row>
    <row r="107" spans="1:27" ht="16.5" x14ac:dyDescent="0.25">
      <c r="A107" s="51"/>
      <c r="B107" s="75">
        <v>28</v>
      </c>
      <c r="C107" s="82">
        <v>7357.91</v>
      </c>
      <c r="D107" s="45">
        <v>7288.02</v>
      </c>
      <c r="E107" s="45">
        <v>7209.08</v>
      </c>
      <c r="F107" s="45">
        <v>7120.01</v>
      </c>
      <c r="G107" s="45">
        <v>7259.67</v>
      </c>
      <c r="H107" s="45">
        <v>7342.52</v>
      </c>
      <c r="I107" s="45">
        <v>7518.41</v>
      </c>
      <c r="J107" s="45">
        <v>7884.08</v>
      </c>
      <c r="K107" s="45">
        <v>8283.73</v>
      </c>
      <c r="L107" s="45">
        <v>8317.25</v>
      </c>
      <c r="M107" s="45">
        <v>8317.869999999999</v>
      </c>
      <c r="N107" s="45">
        <v>8317.119999999999</v>
      </c>
      <c r="O107" s="45">
        <v>8310.08</v>
      </c>
      <c r="P107" s="45">
        <v>8316.44</v>
      </c>
      <c r="Q107" s="45">
        <v>8320.64</v>
      </c>
      <c r="R107" s="45">
        <v>8320.18</v>
      </c>
      <c r="S107" s="45">
        <v>8313.81</v>
      </c>
      <c r="T107" s="45">
        <v>8301.92</v>
      </c>
      <c r="U107" s="45">
        <v>8285.5299999999988</v>
      </c>
      <c r="V107" s="45">
        <v>8281.9699999999993</v>
      </c>
      <c r="W107" s="45">
        <v>8225.68</v>
      </c>
      <c r="X107" s="45">
        <v>8190.33</v>
      </c>
      <c r="Y107" s="45">
        <v>7711.26</v>
      </c>
      <c r="Z107" s="63">
        <v>7499.2</v>
      </c>
      <c r="AA107" s="52"/>
    </row>
    <row r="108" spans="1:27" ht="16.5" x14ac:dyDescent="0.25">
      <c r="A108" s="51"/>
      <c r="B108" s="75">
        <v>29</v>
      </c>
      <c r="C108" s="82">
        <v>7395.18</v>
      </c>
      <c r="D108" s="45">
        <v>7289.52</v>
      </c>
      <c r="E108" s="45">
        <v>7225.6</v>
      </c>
      <c r="F108" s="45">
        <v>7120.87</v>
      </c>
      <c r="G108" s="45">
        <v>7248.43</v>
      </c>
      <c r="H108" s="45">
        <v>7403.32</v>
      </c>
      <c r="I108" s="45">
        <v>7537.76</v>
      </c>
      <c r="J108" s="45">
        <v>7862.25</v>
      </c>
      <c r="K108" s="45">
        <v>8274.26</v>
      </c>
      <c r="L108" s="45">
        <v>8315.32</v>
      </c>
      <c r="M108" s="45">
        <v>8313.369999999999</v>
      </c>
      <c r="N108" s="45">
        <v>8316.2199999999993</v>
      </c>
      <c r="O108" s="45">
        <v>8312.5499999999993</v>
      </c>
      <c r="P108" s="45">
        <v>8312.67</v>
      </c>
      <c r="Q108" s="45">
        <v>8314.5400000000009</v>
      </c>
      <c r="R108" s="45">
        <v>8316.630000000001</v>
      </c>
      <c r="S108" s="45">
        <v>8318</v>
      </c>
      <c r="T108" s="45">
        <v>8291.34</v>
      </c>
      <c r="U108" s="45">
        <v>8273.02</v>
      </c>
      <c r="V108" s="45">
        <v>8276.4699999999993</v>
      </c>
      <c r="W108" s="45">
        <v>8217.93</v>
      </c>
      <c r="X108" s="45">
        <v>8295.27</v>
      </c>
      <c r="Y108" s="45">
        <v>7689.0599999999995</v>
      </c>
      <c r="Z108" s="63">
        <v>7518.99</v>
      </c>
      <c r="AA108" s="52"/>
    </row>
    <row r="109" spans="1:27" ht="16.5" x14ac:dyDescent="0.25">
      <c r="A109" s="51"/>
      <c r="B109" s="75">
        <v>30</v>
      </c>
      <c r="C109" s="82">
        <v>7637.28</v>
      </c>
      <c r="D109" s="45">
        <v>7501.51</v>
      </c>
      <c r="E109" s="45">
        <v>7480.15</v>
      </c>
      <c r="F109" s="45">
        <v>7474.24</v>
      </c>
      <c r="G109" s="45">
        <v>7472.74</v>
      </c>
      <c r="H109" s="45">
        <v>7479.44</v>
      </c>
      <c r="I109" s="45">
        <v>7495.88</v>
      </c>
      <c r="J109" s="45">
        <v>7744.61</v>
      </c>
      <c r="K109" s="45">
        <v>8099.82</v>
      </c>
      <c r="L109" s="45">
        <v>8212.81</v>
      </c>
      <c r="M109" s="45">
        <v>8292.2099999999991</v>
      </c>
      <c r="N109" s="45">
        <v>8324.91</v>
      </c>
      <c r="O109" s="45">
        <v>8285.84</v>
      </c>
      <c r="P109" s="45">
        <v>8291.85</v>
      </c>
      <c r="Q109" s="45">
        <v>8316.06</v>
      </c>
      <c r="R109" s="45">
        <v>8295.16</v>
      </c>
      <c r="S109" s="45">
        <v>8279.33</v>
      </c>
      <c r="T109" s="45">
        <v>8206.33</v>
      </c>
      <c r="U109" s="45">
        <v>8184.66</v>
      </c>
      <c r="V109" s="45">
        <v>8270.94</v>
      </c>
      <c r="W109" s="45">
        <v>8259.9599999999991</v>
      </c>
      <c r="X109" s="45">
        <v>8186.63</v>
      </c>
      <c r="Y109" s="45">
        <v>7743.22</v>
      </c>
      <c r="Z109" s="63">
        <v>7630.8899999999994</v>
      </c>
      <c r="AA109" s="52"/>
    </row>
    <row r="110" spans="1:27" ht="17.25" thickBot="1" x14ac:dyDescent="0.3">
      <c r="A110" s="51"/>
      <c r="B110" s="76">
        <v>31</v>
      </c>
      <c r="C110" s="83">
        <v>7538.63</v>
      </c>
      <c r="D110" s="64">
        <v>7487.8</v>
      </c>
      <c r="E110" s="64">
        <v>7483.97</v>
      </c>
      <c r="F110" s="64">
        <v>7472.71</v>
      </c>
      <c r="G110" s="64">
        <v>7445.04</v>
      </c>
      <c r="H110" s="64">
        <v>7480.8</v>
      </c>
      <c r="I110" s="64">
        <v>7466.12</v>
      </c>
      <c r="J110" s="64">
        <v>7623.93</v>
      </c>
      <c r="K110" s="64">
        <v>7932.28</v>
      </c>
      <c r="L110" s="64">
        <v>8177.01</v>
      </c>
      <c r="M110" s="64">
        <v>8267.49</v>
      </c>
      <c r="N110" s="64">
        <v>8279.5299999999988</v>
      </c>
      <c r="O110" s="64">
        <v>8264.84</v>
      </c>
      <c r="P110" s="64">
        <v>8269.85</v>
      </c>
      <c r="Q110" s="64">
        <v>8268.630000000001</v>
      </c>
      <c r="R110" s="64">
        <v>8248.91</v>
      </c>
      <c r="S110" s="64">
        <v>8211.32</v>
      </c>
      <c r="T110" s="64">
        <v>8216.19</v>
      </c>
      <c r="U110" s="64">
        <v>8198.75</v>
      </c>
      <c r="V110" s="64">
        <v>8297.1</v>
      </c>
      <c r="W110" s="64">
        <v>8287.16</v>
      </c>
      <c r="X110" s="64">
        <v>8231.84</v>
      </c>
      <c r="Y110" s="64">
        <v>7799.41</v>
      </c>
      <c r="Z110" s="65">
        <v>7642.97</v>
      </c>
      <c r="AA110" s="52"/>
    </row>
    <row r="111" spans="1:27" ht="16.5" thickBot="1" x14ac:dyDescent="0.3">
      <c r="A111" s="51"/>
      <c r="AA111" s="52"/>
    </row>
    <row r="112" spans="1:27" ht="15.75" customHeight="1" x14ac:dyDescent="0.25">
      <c r="A112" s="51"/>
      <c r="B112" s="277" t="s">
        <v>120</v>
      </c>
      <c r="C112" s="279" t="s">
        <v>148</v>
      </c>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79"/>
      <c r="Z112" s="280"/>
      <c r="AA112" s="52"/>
    </row>
    <row r="113" spans="1:27" ht="32.25" thickBot="1" x14ac:dyDescent="0.3">
      <c r="A113" s="51"/>
      <c r="B113" s="278"/>
      <c r="C113" s="73" t="s">
        <v>121</v>
      </c>
      <c r="D113" s="68" t="s">
        <v>122</v>
      </c>
      <c r="E113" s="68" t="s">
        <v>123</v>
      </c>
      <c r="F113" s="68" t="s">
        <v>124</v>
      </c>
      <c r="G113" s="68" t="s">
        <v>125</v>
      </c>
      <c r="H113" s="68" t="s">
        <v>126</v>
      </c>
      <c r="I113" s="68" t="s">
        <v>127</v>
      </c>
      <c r="J113" s="68" t="s">
        <v>128</v>
      </c>
      <c r="K113" s="68" t="s">
        <v>129</v>
      </c>
      <c r="L113" s="68" t="s">
        <v>130</v>
      </c>
      <c r="M113" s="68" t="s">
        <v>131</v>
      </c>
      <c r="N113" s="68" t="s">
        <v>132</v>
      </c>
      <c r="O113" s="68" t="s">
        <v>133</v>
      </c>
      <c r="P113" s="68" t="s">
        <v>134</v>
      </c>
      <c r="Q113" s="68" t="s">
        <v>135</v>
      </c>
      <c r="R113" s="68" t="s">
        <v>136</v>
      </c>
      <c r="S113" s="68" t="s">
        <v>137</v>
      </c>
      <c r="T113" s="68" t="s">
        <v>138</v>
      </c>
      <c r="U113" s="68" t="s">
        <v>139</v>
      </c>
      <c r="V113" s="68" t="s">
        <v>140</v>
      </c>
      <c r="W113" s="68" t="s">
        <v>141</v>
      </c>
      <c r="X113" s="68" t="s">
        <v>142</v>
      </c>
      <c r="Y113" s="68" t="s">
        <v>143</v>
      </c>
      <c r="Z113" s="69" t="s">
        <v>144</v>
      </c>
      <c r="AA113" s="52"/>
    </row>
    <row r="114" spans="1:27" ht="16.5" x14ac:dyDescent="0.25">
      <c r="A114" s="51"/>
      <c r="B114" s="74">
        <v>1</v>
      </c>
      <c r="C114" s="81">
        <v>9206.58</v>
      </c>
      <c r="D114" s="77">
        <v>9177</v>
      </c>
      <c r="E114" s="77">
        <v>9157.8100000000013</v>
      </c>
      <c r="F114" s="77">
        <v>9123.15</v>
      </c>
      <c r="G114" s="77">
        <v>9120.2800000000007</v>
      </c>
      <c r="H114" s="77">
        <v>9163.9600000000009</v>
      </c>
      <c r="I114" s="77">
        <v>9148.94</v>
      </c>
      <c r="J114" s="77">
        <v>9263.58</v>
      </c>
      <c r="K114" s="77">
        <v>9439.6</v>
      </c>
      <c r="L114" s="77">
        <v>9652.16</v>
      </c>
      <c r="M114" s="77">
        <v>9727.6200000000008</v>
      </c>
      <c r="N114" s="77">
        <v>9720.630000000001</v>
      </c>
      <c r="O114" s="77">
        <v>9686.7999999999993</v>
      </c>
      <c r="P114" s="77">
        <v>9669.5600000000013</v>
      </c>
      <c r="Q114" s="77">
        <v>9668.23</v>
      </c>
      <c r="R114" s="77">
        <v>9609.42</v>
      </c>
      <c r="S114" s="77">
        <v>9643.4700000000012</v>
      </c>
      <c r="T114" s="77">
        <v>9636.9700000000012</v>
      </c>
      <c r="U114" s="77">
        <v>9664.130000000001</v>
      </c>
      <c r="V114" s="77">
        <v>9704.73</v>
      </c>
      <c r="W114" s="77">
        <v>9625.4</v>
      </c>
      <c r="X114" s="77">
        <v>9464.86</v>
      </c>
      <c r="Y114" s="77">
        <v>9429.2000000000007</v>
      </c>
      <c r="Z114" s="78">
        <v>9245.3700000000008</v>
      </c>
      <c r="AA114" s="52"/>
    </row>
    <row r="115" spans="1:27" ht="16.5" x14ac:dyDescent="0.25">
      <c r="A115" s="51"/>
      <c r="B115" s="75">
        <v>2</v>
      </c>
      <c r="C115" s="82">
        <v>9220.49</v>
      </c>
      <c r="D115" s="45">
        <v>9201.7200000000012</v>
      </c>
      <c r="E115" s="45">
        <v>9156.0400000000009</v>
      </c>
      <c r="F115" s="45">
        <v>9114.3100000000013</v>
      </c>
      <c r="G115" s="45">
        <v>9117.61</v>
      </c>
      <c r="H115" s="45">
        <v>9187.66</v>
      </c>
      <c r="I115" s="45">
        <v>9209</v>
      </c>
      <c r="J115" s="45">
        <v>9350.76</v>
      </c>
      <c r="K115" s="45">
        <v>9467.52</v>
      </c>
      <c r="L115" s="45">
        <v>9723.94</v>
      </c>
      <c r="M115" s="45">
        <v>9729.9600000000009</v>
      </c>
      <c r="N115" s="45">
        <v>9733.74</v>
      </c>
      <c r="O115" s="45">
        <v>9716.61</v>
      </c>
      <c r="P115" s="45">
        <v>9731.0600000000013</v>
      </c>
      <c r="Q115" s="45">
        <v>9780.9600000000009</v>
      </c>
      <c r="R115" s="45">
        <v>9783.25</v>
      </c>
      <c r="S115" s="45">
        <v>9808.4500000000007</v>
      </c>
      <c r="T115" s="45">
        <v>9820.92</v>
      </c>
      <c r="U115" s="45">
        <v>9837.82</v>
      </c>
      <c r="V115" s="45">
        <v>9834.3100000000013</v>
      </c>
      <c r="W115" s="45">
        <v>9816.48</v>
      </c>
      <c r="X115" s="45">
        <v>9814.58</v>
      </c>
      <c r="Y115" s="45">
        <v>9493.61</v>
      </c>
      <c r="Z115" s="63">
        <v>9256.4</v>
      </c>
      <c r="AA115" s="52"/>
    </row>
    <row r="116" spans="1:27" ht="16.5" x14ac:dyDescent="0.25">
      <c r="A116" s="51"/>
      <c r="B116" s="75">
        <v>3</v>
      </c>
      <c r="C116" s="82">
        <v>9188.0300000000007</v>
      </c>
      <c r="D116" s="45">
        <v>9124.0499999999993</v>
      </c>
      <c r="E116" s="45">
        <v>9109.1</v>
      </c>
      <c r="F116" s="45">
        <v>9097.36</v>
      </c>
      <c r="G116" s="45">
        <v>9096.67</v>
      </c>
      <c r="H116" s="45">
        <v>9112.59</v>
      </c>
      <c r="I116" s="45">
        <v>9119.08</v>
      </c>
      <c r="J116" s="45">
        <v>9247.2000000000007</v>
      </c>
      <c r="K116" s="45">
        <v>9348.6</v>
      </c>
      <c r="L116" s="45">
        <v>9485.4500000000007</v>
      </c>
      <c r="M116" s="45">
        <v>9562.8700000000008</v>
      </c>
      <c r="N116" s="45">
        <v>9645.17</v>
      </c>
      <c r="O116" s="45">
        <v>9615.86</v>
      </c>
      <c r="P116" s="45">
        <v>9656.630000000001</v>
      </c>
      <c r="Q116" s="45">
        <v>9738.7200000000012</v>
      </c>
      <c r="R116" s="45">
        <v>9741.7000000000007</v>
      </c>
      <c r="S116" s="45">
        <v>9775.52</v>
      </c>
      <c r="T116" s="45">
        <v>9814.77</v>
      </c>
      <c r="U116" s="45">
        <v>9841.4500000000007</v>
      </c>
      <c r="V116" s="45">
        <v>9859.85</v>
      </c>
      <c r="W116" s="45">
        <v>9827.99</v>
      </c>
      <c r="X116" s="45">
        <v>9855.380000000001</v>
      </c>
      <c r="Y116" s="45">
        <v>9432.6200000000008</v>
      </c>
      <c r="Z116" s="63">
        <v>9238.24</v>
      </c>
      <c r="AA116" s="52"/>
    </row>
    <row r="117" spans="1:27" ht="16.5" x14ac:dyDescent="0.25">
      <c r="A117" s="51"/>
      <c r="B117" s="75">
        <v>4</v>
      </c>
      <c r="C117" s="82">
        <v>9239.77</v>
      </c>
      <c r="D117" s="45">
        <v>9119</v>
      </c>
      <c r="E117" s="45">
        <v>9092.9700000000012</v>
      </c>
      <c r="F117" s="45">
        <v>9059.9500000000007</v>
      </c>
      <c r="G117" s="45">
        <v>9111.39</v>
      </c>
      <c r="H117" s="45">
        <v>9193.8700000000008</v>
      </c>
      <c r="I117" s="45">
        <v>9316.1</v>
      </c>
      <c r="J117" s="45">
        <v>9758.0300000000007</v>
      </c>
      <c r="K117" s="45">
        <v>9874.3700000000008</v>
      </c>
      <c r="L117" s="45">
        <v>9889.4600000000009</v>
      </c>
      <c r="M117" s="45">
        <v>9881.08</v>
      </c>
      <c r="N117" s="45">
        <v>9864.49</v>
      </c>
      <c r="O117" s="45">
        <v>9841.5600000000013</v>
      </c>
      <c r="P117" s="45">
        <v>9850.89</v>
      </c>
      <c r="Q117" s="45">
        <v>9850.77</v>
      </c>
      <c r="R117" s="45">
        <v>9848.9500000000007</v>
      </c>
      <c r="S117" s="45">
        <v>9850.2100000000009</v>
      </c>
      <c r="T117" s="45">
        <v>9841.85</v>
      </c>
      <c r="U117" s="45">
        <v>9841.7999999999993</v>
      </c>
      <c r="V117" s="45">
        <v>9822.32</v>
      </c>
      <c r="W117" s="45">
        <v>9786.86</v>
      </c>
      <c r="X117" s="45">
        <v>9809.42</v>
      </c>
      <c r="Y117" s="45">
        <v>9471.1200000000008</v>
      </c>
      <c r="Z117" s="63">
        <v>9219.58</v>
      </c>
      <c r="AA117" s="52"/>
    </row>
    <row r="118" spans="1:27" ht="16.5" x14ac:dyDescent="0.25">
      <c r="A118" s="51"/>
      <c r="B118" s="75">
        <v>5</v>
      </c>
      <c r="C118" s="82">
        <v>9111.91</v>
      </c>
      <c r="D118" s="45">
        <v>9071.09</v>
      </c>
      <c r="E118" s="45">
        <v>9005.9600000000009</v>
      </c>
      <c r="F118" s="45">
        <v>9003.0600000000013</v>
      </c>
      <c r="G118" s="45">
        <v>9069.67</v>
      </c>
      <c r="H118" s="45">
        <v>9168.18</v>
      </c>
      <c r="I118" s="45">
        <v>9305.41</v>
      </c>
      <c r="J118" s="45">
        <v>9674.86</v>
      </c>
      <c r="K118" s="45">
        <v>9788.49</v>
      </c>
      <c r="L118" s="45">
        <v>9784.1</v>
      </c>
      <c r="M118" s="45">
        <v>9783.130000000001</v>
      </c>
      <c r="N118" s="45">
        <v>9777.61</v>
      </c>
      <c r="O118" s="45">
        <v>9754.3100000000013</v>
      </c>
      <c r="P118" s="45">
        <v>9760.130000000001</v>
      </c>
      <c r="Q118" s="45">
        <v>9771.25</v>
      </c>
      <c r="R118" s="45">
        <v>9768.1200000000008</v>
      </c>
      <c r="S118" s="45">
        <v>9792.8100000000013</v>
      </c>
      <c r="T118" s="45">
        <v>9805.32</v>
      </c>
      <c r="U118" s="45">
        <v>9827.1200000000008</v>
      </c>
      <c r="V118" s="45">
        <v>9815.14</v>
      </c>
      <c r="W118" s="45">
        <v>9732.5300000000007</v>
      </c>
      <c r="X118" s="45">
        <v>9813.92</v>
      </c>
      <c r="Y118" s="45">
        <v>9376.85</v>
      </c>
      <c r="Z118" s="63">
        <v>9260.11</v>
      </c>
      <c r="AA118" s="52"/>
    </row>
    <row r="119" spans="1:27" ht="16.5" x14ac:dyDescent="0.25">
      <c r="A119" s="51"/>
      <c r="B119" s="75">
        <v>6</v>
      </c>
      <c r="C119" s="82">
        <v>9178.33</v>
      </c>
      <c r="D119" s="45">
        <v>9095.36</v>
      </c>
      <c r="E119" s="45">
        <v>9003.68</v>
      </c>
      <c r="F119" s="45">
        <v>8984.49</v>
      </c>
      <c r="G119" s="45">
        <v>9076.0600000000013</v>
      </c>
      <c r="H119" s="45">
        <v>9251.0300000000007</v>
      </c>
      <c r="I119" s="45">
        <v>9409.380000000001</v>
      </c>
      <c r="J119" s="45">
        <v>9790.02</v>
      </c>
      <c r="K119" s="45">
        <v>9926.02</v>
      </c>
      <c r="L119" s="45">
        <v>9958.130000000001</v>
      </c>
      <c r="M119" s="45">
        <v>9945.73</v>
      </c>
      <c r="N119" s="45">
        <v>9946.32</v>
      </c>
      <c r="O119" s="45">
        <v>9935.84</v>
      </c>
      <c r="P119" s="45">
        <v>9930.99</v>
      </c>
      <c r="Q119" s="45">
        <v>9947.27</v>
      </c>
      <c r="R119" s="45">
        <v>9981.36</v>
      </c>
      <c r="S119" s="45">
        <v>10005.92</v>
      </c>
      <c r="T119" s="45">
        <v>10025.01</v>
      </c>
      <c r="U119" s="45">
        <v>10034.75</v>
      </c>
      <c r="V119" s="45">
        <v>9988.7100000000009</v>
      </c>
      <c r="W119" s="45">
        <v>9930.94</v>
      </c>
      <c r="X119" s="45">
        <v>9895.26</v>
      </c>
      <c r="Y119" s="45">
        <v>9528.24</v>
      </c>
      <c r="Z119" s="63">
        <v>9264.25</v>
      </c>
      <c r="AA119" s="52"/>
    </row>
    <row r="120" spans="1:27" ht="16.5" x14ac:dyDescent="0.25">
      <c r="A120" s="51"/>
      <c r="B120" s="75">
        <v>7</v>
      </c>
      <c r="C120" s="82">
        <v>9096.77</v>
      </c>
      <c r="D120" s="45">
        <v>9016.9600000000009</v>
      </c>
      <c r="E120" s="45">
        <v>8972.83</v>
      </c>
      <c r="F120" s="45">
        <v>8954.3700000000008</v>
      </c>
      <c r="G120" s="45">
        <v>9041.19</v>
      </c>
      <c r="H120" s="45">
        <v>9138.17</v>
      </c>
      <c r="I120" s="45">
        <v>9335.7800000000007</v>
      </c>
      <c r="J120" s="45">
        <v>9723.630000000001</v>
      </c>
      <c r="K120" s="45">
        <v>9841.94</v>
      </c>
      <c r="L120" s="45">
        <v>9883.89</v>
      </c>
      <c r="M120" s="45">
        <v>9854.7900000000009</v>
      </c>
      <c r="N120" s="45">
        <v>9871.57</v>
      </c>
      <c r="O120" s="45">
        <v>9838.4</v>
      </c>
      <c r="P120" s="45">
        <v>9856.73</v>
      </c>
      <c r="Q120" s="45">
        <v>9926.0499999999993</v>
      </c>
      <c r="R120" s="45">
        <v>9962.18</v>
      </c>
      <c r="S120" s="45">
        <v>9960.2200000000012</v>
      </c>
      <c r="T120" s="45">
        <v>9947.7000000000007</v>
      </c>
      <c r="U120" s="45">
        <v>9938.2100000000009</v>
      </c>
      <c r="V120" s="45">
        <v>9913.19</v>
      </c>
      <c r="W120" s="45">
        <v>9877.65</v>
      </c>
      <c r="X120" s="45">
        <v>9850.7800000000007</v>
      </c>
      <c r="Y120" s="45">
        <v>9371.83</v>
      </c>
      <c r="Z120" s="63">
        <v>9173.65</v>
      </c>
      <c r="AA120" s="52"/>
    </row>
    <row r="121" spans="1:27" ht="16.5" x14ac:dyDescent="0.25">
      <c r="A121" s="51"/>
      <c r="B121" s="75">
        <v>8</v>
      </c>
      <c r="C121" s="82">
        <v>9094.41</v>
      </c>
      <c r="D121" s="45">
        <v>9019.5600000000013</v>
      </c>
      <c r="E121" s="45">
        <v>8974.41</v>
      </c>
      <c r="F121" s="45">
        <v>8905.52</v>
      </c>
      <c r="G121" s="45">
        <v>9019.5600000000013</v>
      </c>
      <c r="H121" s="45">
        <v>9100.11</v>
      </c>
      <c r="I121" s="45">
        <v>9203.26</v>
      </c>
      <c r="J121" s="45">
        <v>9446.5</v>
      </c>
      <c r="K121" s="45">
        <v>9750.4700000000012</v>
      </c>
      <c r="L121" s="45">
        <v>9746.19</v>
      </c>
      <c r="M121" s="45">
        <v>9718.2100000000009</v>
      </c>
      <c r="N121" s="45">
        <v>9754.4500000000007</v>
      </c>
      <c r="O121" s="45">
        <v>9710</v>
      </c>
      <c r="P121" s="45">
        <v>9746.2900000000009</v>
      </c>
      <c r="Q121" s="45">
        <v>9799.4500000000007</v>
      </c>
      <c r="R121" s="45">
        <v>9807.33</v>
      </c>
      <c r="S121" s="45">
        <v>9811.99</v>
      </c>
      <c r="T121" s="45">
        <v>9821.2900000000009</v>
      </c>
      <c r="U121" s="45">
        <v>9829.8700000000008</v>
      </c>
      <c r="V121" s="45">
        <v>9831.44</v>
      </c>
      <c r="W121" s="45">
        <v>9791.08</v>
      </c>
      <c r="X121" s="45">
        <v>9521.5600000000013</v>
      </c>
      <c r="Y121" s="45">
        <v>9285.0400000000009</v>
      </c>
      <c r="Z121" s="63">
        <v>9091.99</v>
      </c>
      <c r="AA121" s="52"/>
    </row>
    <row r="122" spans="1:27" ht="16.5" x14ac:dyDescent="0.25">
      <c r="A122" s="51"/>
      <c r="B122" s="75">
        <v>9</v>
      </c>
      <c r="C122" s="82">
        <v>9175.7900000000009</v>
      </c>
      <c r="D122" s="45">
        <v>9114.58</v>
      </c>
      <c r="E122" s="45">
        <v>9092.83</v>
      </c>
      <c r="F122" s="45">
        <v>9054.17</v>
      </c>
      <c r="G122" s="45">
        <v>9066.92</v>
      </c>
      <c r="H122" s="45">
        <v>9095.08</v>
      </c>
      <c r="I122" s="45">
        <v>9107.16</v>
      </c>
      <c r="J122" s="45">
        <v>9317.92</v>
      </c>
      <c r="K122" s="45">
        <v>9607.7800000000007</v>
      </c>
      <c r="L122" s="45">
        <v>9752.64</v>
      </c>
      <c r="M122" s="45">
        <v>9758.3700000000008</v>
      </c>
      <c r="N122" s="45">
        <v>9769.57</v>
      </c>
      <c r="O122" s="45">
        <v>9764.18</v>
      </c>
      <c r="P122" s="45">
        <v>9751.4600000000009</v>
      </c>
      <c r="Q122" s="45">
        <v>9776.380000000001</v>
      </c>
      <c r="R122" s="45">
        <v>9759.2200000000012</v>
      </c>
      <c r="S122" s="45">
        <v>9766.69</v>
      </c>
      <c r="T122" s="45">
        <v>9779.7100000000009</v>
      </c>
      <c r="U122" s="45">
        <v>9793.5499999999993</v>
      </c>
      <c r="V122" s="45">
        <v>9803.5</v>
      </c>
      <c r="W122" s="45">
        <v>9821.42</v>
      </c>
      <c r="X122" s="45">
        <v>9845.5300000000007</v>
      </c>
      <c r="Y122" s="45">
        <v>9535.89</v>
      </c>
      <c r="Z122" s="63">
        <v>9349.99</v>
      </c>
      <c r="AA122" s="52"/>
    </row>
    <row r="123" spans="1:27" ht="16.5" x14ac:dyDescent="0.25">
      <c r="A123" s="51"/>
      <c r="B123" s="75">
        <v>10</v>
      </c>
      <c r="C123" s="82">
        <v>9223.67</v>
      </c>
      <c r="D123" s="45">
        <v>9100.15</v>
      </c>
      <c r="E123" s="45">
        <v>9037.4</v>
      </c>
      <c r="F123" s="45">
        <v>8939.9</v>
      </c>
      <c r="G123" s="45">
        <v>8909.5300000000007</v>
      </c>
      <c r="H123" s="45">
        <v>9000.0499999999993</v>
      </c>
      <c r="I123" s="45">
        <v>9010.4500000000007</v>
      </c>
      <c r="J123" s="45">
        <v>9234.8100000000013</v>
      </c>
      <c r="K123" s="45">
        <v>9503.32</v>
      </c>
      <c r="L123" s="45">
        <v>9707.82</v>
      </c>
      <c r="M123" s="45">
        <v>9764.43</v>
      </c>
      <c r="N123" s="45">
        <v>9759.8700000000008</v>
      </c>
      <c r="O123" s="45">
        <v>9749.5400000000009</v>
      </c>
      <c r="P123" s="45">
        <v>9780.7200000000012</v>
      </c>
      <c r="Q123" s="45">
        <v>9845.34</v>
      </c>
      <c r="R123" s="45">
        <v>9840.880000000001</v>
      </c>
      <c r="S123" s="45">
        <v>9850.4600000000009</v>
      </c>
      <c r="T123" s="45">
        <v>9858.25</v>
      </c>
      <c r="U123" s="45">
        <v>9864.91</v>
      </c>
      <c r="V123" s="45">
        <v>9875.2000000000007</v>
      </c>
      <c r="W123" s="45">
        <v>9835.39</v>
      </c>
      <c r="X123" s="45">
        <v>9772.68</v>
      </c>
      <c r="Y123" s="45">
        <v>9568.34</v>
      </c>
      <c r="Z123" s="63">
        <v>9304.85</v>
      </c>
      <c r="AA123" s="52"/>
    </row>
    <row r="124" spans="1:27" ht="16.5" x14ac:dyDescent="0.25">
      <c r="A124" s="51"/>
      <c r="B124" s="75">
        <v>11</v>
      </c>
      <c r="C124" s="82">
        <v>9266.5300000000007</v>
      </c>
      <c r="D124" s="45">
        <v>9111.75</v>
      </c>
      <c r="E124" s="45">
        <v>9088.7100000000009</v>
      </c>
      <c r="F124" s="45">
        <v>9030.1</v>
      </c>
      <c r="G124" s="45">
        <v>9054.7000000000007</v>
      </c>
      <c r="H124" s="45">
        <v>9093.2100000000009</v>
      </c>
      <c r="I124" s="45">
        <v>9115.3700000000008</v>
      </c>
      <c r="J124" s="45">
        <v>9351.48</v>
      </c>
      <c r="K124" s="45">
        <v>9611.7200000000012</v>
      </c>
      <c r="L124" s="45">
        <v>9812.5</v>
      </c>
      <c r="M124" s="45">
        <v>9854.69</v>
      </c>
      <c r="N124" s="45">
        <v>9849.1</v>
      </c>
      <c r="O124" s="45">
        <v>9842.99</v>
      </c>
      <c r="P124" s="45">
        <v>9913.7800000000007</v>
      </c>
      <c r="Q124" s="45">
        <v>9996.5600000000013</v>
      </c>
      <c r="R124" s="45">
        <v>10001.880000000001</v>
      </c>
      <c r="S124" s="45">
        <v>10041.34</v>
      </c>
      <c r="T124" s="45">
        <v>10042.960000000001</v>
      </c>
      <c r="U124" s="45">
        <v>10061.24</v>
      </c>
      <c r="V124" s="45">
        <v>10041.49</v>
      </c>
      <c r="W124" s="45">
        <v>9934.33</v>
      </c>
      <c r="X124" s="45">
        <v>9879.11</v>
      </c>
      <c r="Y124" s="45">
        <v>9593.42</v>
      </c>
      <c r="Z124" s="63">
        <v>9363</v>
      </c>
      <c r="AA124" s="52"/>
    </row>
    <row r="125" spans="1:27" ht="16.5" x14ac:dyDescent="0.25">
      <c r="A125" s="51"/>
      <c r="B125" s="75">
        <v>12</v>
      </c>
      <c r="C125" s="82">
        <v>9291.75</v>
      </c>
      <c r="D125" s="45">
        <v>9135.9700000000012</v>
      </c>
      <c r="E125" s="45">
        <v>9104.51</v>
      </c>
      <c r="F125" s="45">
        <v>9098.09</v>
      </c>
      <c r="G125" s="45">
        <v>9104.92</v>
      </c>
      <c r="H125" s="45">
        <v>9191.65</v>
      </c>
      <c r="I125" s="45">
        <v>9390.73</v>
      </c>
      <c r="J125" s="45">
        <v>9802.94</v>
      </c>
      <c r="K125" s="45">
        <v>9930.4700000000012</v>
      </c>
      <c r="L125" s="45">
        <v>9975.5400000000009</v>
      </c>
      <c r="M125" s="45">
        <v>9965.08</v>
      </c>
      <c r="N125" s="45">
        <v>9928</v>
      </c>
      <c r="O125" s="45">
        <v>9894.57</v>
      </c>
      <c r="P125" s="45">
        <v>9917.76</v>
      </c>
      <c r="Q125" s="45">
        <v>9932.43</v>
      </c>
      <c r="R125" s="45">
        <v>9926.92</v>
      </c>
      <c r="S125" s="45">
        <v>9948.09</v>
      </c>
      <c r="T125" s="45">
        <v>9953.7100000000009</v>
      </c>
      <c r="U125" s="45">
        <v>9898.76</v>
      </c>
      <c r="V125" s="45">
        <v>9886.01</v>
      </c>
      <c r="W125" s="45">
        <v>9836.130000000001</v>
      </c>
      <c r="X125" s="45">
        <v>9852.5300000000007</v>
      </c>
      <c r="Y125" s="45">
        <v>9370.7900000000009</v>
      </c>
      <c r="Z125" s="63">
        <v>9267.85</v>
      </c>
      <c r="AA125" s="52"/>
    </row>
    <row r="126" spans="1:27" ht="16.5" x14ac:dyDescent="0.25">
      <c r="A126" s="51"/>
      <c r="B126" s="75">
        <v>13</v>
      </c>
      <c r="C126" s="82">
        <v>9103.5400000000009</v>
      </c>
      <c r="D126" s="45">
        <v>8950.14</v>
      </c>
      <c r="E126" s="45">
        <v>8910.16</v>
      </c>
      <c r="F126" s="45">
        <v>8888.1200000000008</v>
      </c>
      <c r="G126" s="45">
        <v>8896.86</v>
      </c>
      <c r="H126" s="45">
        <v>9057.7100000000009</v>
      </c>
      <c r="I126" s="45">
        <v>9233.07</v>
      </c>
      <c r="J126" s="45">
        <v>9784.59</v>
      </c>
      <c r="K126" s="45">
        <v>10047.290000000001</v>
      </c>
      <c r="L126" s="45">
        <v>10007.17</v>
      </c>
      <c r="M126" s="45">
        <v>9930.7000000000007</v>
      </c>
      <c r="N126" s="45">
        <v>9945.34</v>
      </c>
      <c r="O126" s="45">
        <v>9924.9600000000009</v>
      </c>
      <c r="P126" s="45">
        <v>9938.14</v>
      </c>
      <c r="Q126" s="45">
        <v>9953.2800000000007</v>
      </c>
      <c r="R126" s="45">
        <v>10121.74</v>
      </c>
      <c r="S126" s="45">
        <v>10157.33</v>
      </c>
      <c r="T126" s="45">
        <v>9979.9700000000012</v>
      </c>
      <c r="U126" s="45">
        <v>9975.27</v>
      </c>
      <c r="V126" s="45">
        <v>9953.94</v>
      </c>
      <c r="W126" s="45">
        <v>9909.8100000000013</v>
      </c>
      <c r="X126" s="45">
        <v>9858.5600000000013</v>
      </c>
      <c r="Y126" s="45">
        <v>9386.7900000000009</v>
      </c>
      <c r="Z126" s="63">
        <v>9146.42</v>
      </c>
      <c r="AA126" s="52"/>
    </row>
    <row r="127" spans="1:27" ht="16.5" x14ac:dyDescent="0.25">
      <c r="A127" s="51"/>
      <c r="B127" s="75">
        <v>14</v>
      </c>
      <c r="C127" s="82">
        <v>9074.0300000000007</v>
      </c>
      <c r="D127" s="45">
        <v>8927.89</v>
      </c>
      <c r="E127" s="45">
        <v>8862.7800000000007</v>
      </c>
      <c r="F127" s="45">
        <v>8804.92</v>
      </c>
      <c r="G127" s="45">
        <v>8761.98</v>
      </c>
      <c r="H127" s="45">
        <v>9059.64</v>
      </c>
      <c r="I127" s="45">
        <v>9253.86</v>
      </c>
      <c r="J127" s="45">
        <v>9578.83</v>
      </c>
      <c r="K127" s="45">
        <v>9904.2200000000012</v>
      </c>
      <c r="L127" s="45">
        <v>9927.73</v>
      </c>
      <c r="M127" s="45">
        <v>9925.4600000000009</v>
      </c>
      <c r="N127" s="45">
        <v>9921.67</v>
      </c>
      <c r="O127" s="45">
        <v>9913.49</v>
      </c>
      <c r="P127" s="45">
        <v>9924.630000000001</v>
      </c>
      <c r="Q127" s="45">
        <v>9930.49</v>
      </c>
      <c r="R127" s="45">
        <v>9930.99</v>
      </c>
      <c r="S127" s="45">
        <v>9941.42</v>
      </c>
      <c r="T127" s="45">
        <v>9954.0400000000009</v>
      </c>
      <c r="U127" s="45">
        <v>9942.74</v>
      </c>
      <c r="V127" s="45">
        <v>9926.08</v>
      </c>
      <c r="W127" s="45">
        <v>9877.67</v>
      </c>
      <c r="X127" s="45">
        <v>9863.92</v>
      </c>
      <c r="Y127" s="45">
        <v>9423.85</v>
      </c>
      <c r="Z127" s="63">
        <v>9133.99</v>
      </c>
      <c r="AA127" s="52"/>
    </row>
    <row r="128" spans="1:27" ht="16.5" x14ac:dyDescent="0.25">
      <c r="A128" s="51"/>
      <c r="B128" s="75">
        <v>15</v>
      </c>
      <c r="C128" s="82">
        <v>9115.9</v>
      </c>
      <c r="D128" s="45">
        <v>9026.99</v>
      </c>
      <c r="E128" s="45">
        <v>8936</v>
      </c>
      <c r="F128" s="45">
        <v>8915.59</v>
      </c>
      <c r="G128" s="45">
        <v>8904.34</v>
      </c>
      <c r="H128" s="45">
        <v>9117.77</v>
      </c>
      <c r="I128" s="45">
        <v>9377.74</v>
      </c>
      <c r="J128" s="45">
        <v>9804.16</v>
      </c>
      <c r="K128" s="45">
        <v>9987.27</v>
      </c>
      <c r="L128" s="45">
        <v>10072.4</v>
      </c>
      <c r="M128" s="45">
        <v>10066.040000000001</v>
      </c>
      <c r="N128" s="45">
        <v>10062.48</v>
      </c>
      <c r="O128" s="45">
        <v>10041.23</v>
      </c>
      <c r="P128" s="45">
        <v>10068.92</v>
      </c>
      <c r="Q128" s="45">
        <v>10088.66</v>
      </c>
      <c r="R128" s="45">
        <v>10083.33</v>
      </c>
      <c r="S128" s="45">
        <v>10074.08</v>
      </c>
      <c r="T128" s="45">
        <v>10066.85</v>
      </c>
      <c r="U128" s="45">
        <v>10056.060000000001</v>
      </c>
      <c r="V128" s="45">
        <v>10030.310000000001</v>
      </c>
      <c r="W128" s="45">
        <v>9984.84</v>
      </c>
      <c r="X128" s="45">
        <v>10005.64</v>
      </c>
      <c r="Y128" s="45">
        <v>9782.11</v>
      </c>
      <c r="Z128" s="63">
        <v>9382.0400000000009</v>
      </c>
      <c r="AA128" s="52"/>
    </row>
    <row r="129" spans="1:27" ht="16.5" x14ac:dyDescent="0.25">
      <c r="A129" s="51"/>
      <c r="B129" s="75">
        <v>16</v>
      </c>
      <c r="C129" s="82">
        <v>9383.3100000000013</v>
      </c>
      <c r="D129" s="45">
        <v>9196.2999999999993</v>
      </c>
      <c r="E129" s="45">
        <v>9122.64</v>
      </c>
      <c r="F129" s="45">
        <v>9062.08</v>
      </c>
      <c r="G129" s="45">
        <v>9081.84</v>
      </c>
      <c r="H129" s="45">
        <v>9142.7000000000007</v>
      </c>
      <c r="I129" s="45">
        <v>9268.9500000000007</v>
      </c>
      <c r="J129" s="45">
        <v>9598.49</v>
      </c>
      <c r="K129" s="45">
        <v>9851.02</v>
      </c>
      <c r="L129" s="45">
        <v>9933.7100000000009</v>
      </c>
      <c r="M129" s="45">
        <v>9977.68</v>
      </c>
      <c r="N129" s="45">
        <v>10035.200000000001</v>
      </c>
      <c r="O129" s="45">
        <v>10005.799999999999</v>
      </c>
      <c r="P129" s="45">
        <v>10048.57</v>
      </c>
      <c r="Q129" s="45">
        <v>10077.16</v>
      </c>
      <c r="R129" s="45">
        <v>10083.34</v>
      </c>
      <c r="S129" s="45">
        <v>10090.41</v>
      </c>
      <c r="T129" s="45">
        <v>10109.35</v>
      </c>
      <c r="U129" s="45">
        <v>10114.52</v>
      </c>
      <c r="V129" s="45">
        <v>10070.83</v>
      </c>
      <c r="W129" s="45">
        <v>9959.880000000001</v>
      </c>
      <c r="X129" s="45">
        <v>10020.68</v>
      </c>
      <c r="Y129" s="45">
        <v>9721.98</v>
      </c>
      <c r="Z129" s="63">
        <v>9376.2100000000009</v>
      </c>
      <c r="AA129" s="52"/>
    </row>
    <row r="130" spans="1:27" ht="16.5" x14ac:dyDescent="0.25">
      <c r="A130" s="51"/>
      <c r="B130" s="75">
        <v>17</v>
      </c>
      <c r="C130" s="82">
        <v>9252.99</v>
      </c>
      <c r="D130" s="45">
        <v>9063.74</v>
      </c>
      <c r="E130" s="45">
        <v>8965.11</v>
      </c>
      <c r="F130" s="45">
        <v>8878.7000000000007</v>
      </c>
      <c r="G130" s="45">
        <v>8746.99</v>
      </c>
      <c r="H130" s="45">
        <v>8951.8100000000013</v>
      </c>
      <c r="I130" s="45">
        <v>8858.15</v>
      </c>
      <c r="J130" s="45">
        <v>9367.94</v>
      </c>
      <c r="K130" s="45">
        <v>9760.43</v>
      </c>
      <c r="L130" s="45">
        <v>9881.61</v>
      </c>
      <c r="M130" s="45">
        <v>9942.7200000000012</v>
      </c>
      <c r="N130" s="45">
        <v>9971.11</v>
      </c>
      <c r="O130" s="45">
        <v>9942.86</v>
      </c>
      <c r="P130" s="45">
        <v>9941.380000000001</v>
      </c>
      <c r="Q130" s="45">
        <v>10055.86</v>
      </c>
      <c r="R130" s="45">
        <v>9988.83</v>
      </c>
      <c r="S130" s="45">
        <v>9969.34</v>
      </c>
      <c r="T130" s="45">
        <v>9996.73</v>
      </c>
      <c r="U130" s="45">
        <v>9989.5</v>
      </c>
      <c r="V130" s="45">
        <v>9984.9600000000009</v>
      </c>
      <c r="W130" s="45">
        <v>9886.58</v>
      </c>
      <c r="X130" s="45">
        <v>9911.9</v>
      </c>
      <c r="Y130" s="45">
        <v>9609.32</v>
      </c>
      <c r="Z130" s="63">
        <v>9295.94</v>
      </c>
      <c r="AA130" s="52"/>
    </row>
    <row r="131" spans="1:27" ht="16.5" x14ac:dyDescent="0.25">
      <c r="A131" s="51"/>
      <c r="B131" s="75">
        <v>18</v>
      </c>
      <c r="C131" s="82">
        <v>9179.7200000000012</v>
      </c>
      <c r="D131" s="45">
        <v>9037.57</v>
      </c>
      <c r="E131" s="45">
        <v>8916.07</v>
      </c>
      <c r="F131" s="45">
        <v>8898.49</v>
      </c>
      <c r="G131" s="45">
        <v>8898.9</v>
      </c>
      <c r="H131" s="45">
        <v>9105.9</v>
      </c>
      <c r="I131" s="45">
        <v>9372.59</v>
      </c>
      <c r="J131" s="45">
        <v>9715.36</v>
      </c>
      <c r="K131" s="45">
        <v>9847.14</v>
      </c>
      <c r="L131" s="45">
        <v>9898.86</v>
      </c>
      <c r="M131" s="45">
        <v>9886.5499999999993</v>
      </c>
      <c r="N131" s="45">
        <v>9928.5499999999993</v>
      </c>
      <c r="O131" s="45">
        <v>9875.85</v>
      </c>
      <c r="P131" s="45">
        <v>9879.0400000000009</v>
      </c>
      <c r="Q131" s="45">
        <v>9875.48</v>
      </c>
      <c r="R131" s="45">
        <v>9917.34</v>
      </c>
      <c r="S131" s="45">
        <v>10007.82</v>
      </c>
      <c r="T131" s="45">
        <v>9986</v>
      </c>
      <c r="U131" s="45">
        <v>9960.630000000001</v>
      </c>
      <c r="V131" s="45">
        <v>9852.9600000000009</v>
      </c>
      <c r="W131" s="45">
        <v>9887.65</v>
      </c>
      <c r="X131" s="45">
        <v>9871.51</v>
      </c>
      <c r="Y131" s="45">
        <v>9372.0300000000007</v>
      </c>
      <c r="Z131" s="63">
        <v>9074.51</v>
      </c>
      <c r="AA131" s="52"/>
    </row>
    <row r="132" spans="1:27" ht="16.5" x14ac:dyDescent="0.25">
      <c r="A132" s="51"/>
      <c r="B132" s="75">
        <v>19</v>
      </c>
      <c r="C132" s="82">
        <v>8899.9600000000009</v>
      </c>
      <c r="D132" s="45">
        <v>8700.85</v>
      </c>
      <c r="E132" s="45">
        <v>8556.5</v>
      </c>
      <c r="F132" s="45">
        <v>8606.75</v>
      </c>
      <c r="G132" s="45">
        <v>8737.07</v>
      </c>
      <c r="H132" s="45">
        <v>9001.01</v>
      </c>
      <c r="I132" s="45">
        <v>9116.1200000000008</v>
      </c>
      <c r="J132" s="45">
        <v>9710.0400000000009</v>
      </c>
      <c r="K132" s="45">
        <v>9868.0300000000007</v>
      </c>
      <c r="L132" s="45">
        <v>9874.0300000000007</v>
      </c>
      <c r="M132" s="45">
        <v>9874.7100000000009</v>
      </c>
      <c r="N132" s="45">
        <v>9877.84</v>
      </c>
      <c r="O132" s="45">
        <v>9877.35</v>
      </c>
      <c r="P132" s="45">
        <v>9874.2200000000012</v>
      </c>
      <c r="Q132" s="45">
        <v>9862.1</v>
      </c>
      <c r="R132" s="45">
        <v>9864.2100000000009</v>
      </c>
      <c r="S132" s="45">
        <v>9862.1</v>
      </c>
      <c r="T132" s="45">
        <v>9867.7100000000009</v>
      </c>
      <c r="U132" s="45">
        <v>9857.85</v>
      </c>
      <c r="V132" s="45">
        <v>9842.41</v>
      </c>
      <c r="W132" s="45">
        <v>9775.7999999999993</v>
      </c>
      <c r="X132" s="45">
        <v>9651.86</v>
      </c>
      <c r="Y132" s="45">
        <v>9345.7800000000007</v>
      </c>
      <c r="Z132" s="63">
        <v>9192.57</v>
      </c>
      <c r="AA132" s="52"/>
    </row>
    <row r="133" spans="1:27" ht="16.5" x14ac:dyDescent="0.25">
      <c r="A133" s="51"/>
      <c r="B133" s="75">
        <v>20</v>
      </c>
      <c r="C133" s="82">
        <v>8927.66</v>
      </c>
      <c r="D133" s="45">
        <v>8894.94</v>
      </c>
      <c r="E133" s="45">
        <v>8741.94</v>
      </c>
      <c r="F133" s="45">
        <v>8732.8100000000013</v>
      </c>
      <c r="G133" s="45">
        <v>8822.380000000001</v>
      </c>
      <c r="H133" s="45">
        <v>9107.380000000001</v>
      </c>
      <c r="I133" s="45">
        <v>9400.2999999999993</v>
      </c>
      <c r="J133" s="45">
        <v>9780.69</v>
      </c>
      <c r="K133" s="45">
        <v>10074.65</v>
      </c>
      <c r="L133" s="45">
        <v>10307.69</v>
      </c>
      <c r="M133" s="45">
        <v>10453.11</v>
      </c>
      <c r="N133" s="45">
        <v>10520.85</v>
      </c>
      <c r="O133" s="45">
        <v>10350.530000000001</v>
      </c>
      <c r="P133" s="45">
        <v>10350.460000000001</v>
      </c>
      <c r="Q133" s="45">
        <v>10403.76</v>
      </c>
      <c r="R133" s="45">
        <v>10351.560000000001</v>
      </c>
      <c r="S133" s="45">
        <v>10385.780000000001</v>
      </c>
      <c r="T133" s="45">
        <v>10383.01</v>
      </c>
      <c r="U133" s="45">
        <v>10237.26</v>
      </c>
      <c r="V133" s="45">
        <v>9969.99</v>
      </c>
      <c r="W133" s="45">
        <v>9773.7200000000012</v>
      </c>
      <c r="X133" s="45">
        <v>9722.2800000000007</v>
      </c>
      <c r="Y133" s="45">
        <v>9371.77</v>
      </c>
      <c r="Z133" s="63">
        <v>9133.32</v>
      </c>
      <c r="AA133" s="52"/>
    </row>
    <row r="134" spans="1:27" ht="16.5" x14ac:dyDescent="0.25">
      <c r="A134" s="51"/>
      <c r="B134" s="75">
        <v>21</v>
      </c>
      <c r="C134" s="82">
        <v>9026.57</v>
      </c>
      <c r="D134" s="45">
        <v>8896.39</v>
      </c>
      <c r="E134" s="45">
        <v>8722.630000000001</v>
      </c>
      <c r="F134" s="45">
        <v>8469.61</v>
      </c>
      <c r="G134" s="45">
        <v>8742.5300000000007</v>
      </c>
      <c r="H134" s="45">
        <v>9087.73</v>
      </c>
      <c r="I134" s="45">
        <v>9177.1200000000008</v>
      </c>
      <c r="J134" s="45">
        <v>9469.67</v>
      </c>
      <c r="K134" s="45">
        <v>9804.19</v>
      </c>
      <c r="L134" s="45">
        <v>9858.68</v>
      </c>
      <c r="M134" s="45">
        <v>9858.2800000000007</v>
      </c>
      <c r="N134" s="45">
        <v>9862.76</v>
      </c>
      <c r="O134" s="45">
        <v>9857.34</v>
      </c>
      <c r="P134" s="45">
        <v>9858.7900000000009</v>
      </c>
      <c r="Q134" s="45">
        <v>9858.27</v>
      </c>
      <c r="R134" s="45">
        <v>9870.42</v>
      </c>
      <c r="S134" s="45">
        <v>9865.82</v>
      </c>
      <c r="T134" s="45">
        <v>9857.17</v>
      </c>
      <c r="U134" s="45">
        <v>9867.9700000000012</v>
      </c>
      <c r="V134" s="45">
        <v>9855.02</v>
      </c>
      <c r="W134" s="45">
        <v>9538.2100000000009</v>
      </c>
      <c r="X134" s="45">
        <v>9564.98</v>
      </c>
      <c r="Y134" s="45">
        <v>9424.2100000000009</v>
      </c>
      <c r="Z134" s="63">
        <v>9173.85</v>
      </c>
      <c r="AA134" s="52"/>
    </row>
    <row r="135" spans="1:27" ht="16.5" x14ac:dyDescent="0.25">
      <c r="A135" s="51"/>
      <c r="B135" s="75">
        <v>22</v>
      </c>
      <c r="C135" s="82">
        <v>9029.01</v>
      </c>
      <c r="D135" s="45">
        <v>8905.17</v>
      </c>
      <c r="E135" s="45">
        <v>8712.57</v>
      </c>
      <c r="F135" s="45">
        <v>8486.2100000000009</v>
      </c>
      <c r="G135" s="45">
        <v>8443.49</v>
      </c>
      <c r="H135" s="45">
        <v>9050</v>
      </c>
      <c r="I135" s="45">
        <v>9139.43</v>
      </c>
      <c r="J135" s="45">
        <v>9439.85</v>
      </c>
      <c r="K135" s="45">
        <v>9771.36</v>
      </c>
      <c r="L135" s="45">
        <v>9870.8700000000008</v>
      </c>
      <c r="M135" s="45">
        <v>9874.0600000000013</v>
      </c>
      <c r="N135" s="45">
        <v>9875.74</v>
      </c>
      <c r="O135" s="45">
        <v>9874.58</v>
      </c>
      <c r="P135" s="45">
        <v>9891.64</v>
      </c>
      <c r="Q135" s="45">
        <v>9924.92</v>
      </c>
      <c r="R135" s="45">
        <v>9945.5499999999993</v>
      </c>
      <c r="S135" s="45">
        <v>9940.98</v>
      </c>
      <c r="T135" s="45">
        <v>9949.52</v>
      </c>
      <c r="U135" s="45">
        <v>9963.42</v>
      </c>
      <c r="V135" s="45">
        <v>9872.76</v>
      </c>
      <c r="W135" s="45">
        <v>9812.85</v>
      </c>
      <c r="X135" s="45">
        <v>9774.33</v>
      </c>
      <c r="Y135" s="45">
        <v>9521.380000000001</v>
      </c>
      <c r="Z135" s="63">
        <v>9278.2200000000012</v>
      </c>
      <c r="AA135" s="52"/>
    </row>
    <row r="136" spans="1:27" ht="16.5" x14ac:dyDescent="0.25">
      <c r="A136" s="51"/>
      <c r="B136" s="75">
        <v>23</v>
      </c>
      <c r="C136" s="82">
        <v>9127.08</v>
      </c>
      <c r="D136" s="45">
        <v>9019.5400000000009</v>
      </c>
      <c r="E136" s="45">
        <v>9009</v>
      </c>
      <c r="F136" s="45">
        <v>8898.67</v>
      </c>
      <c r="G136" s="45">
        <v>8878.9</v>
      </c>
      <c r="H136" s="45">
        <v>9011.74</v>
      </c>
      <c r="I136" s="45">
        <v>9075.5400000000009</v>
      </c>
      <c r="J136" s="45">
        <v>9140.5600000000013</v>
      </c>
      <c r="K136" s="45">
        <v>9443.4500000000007</v>
      </c>
      <c r="L136" s="45">
        <v>9704.68</v>
      </c>
      <c r="M136" s="45">
        <v>9766.41</v>
      </c>
      <c r="N136" s="45">
        <v>9777.02</v>
      </c>
      <c r="O136" s="45">
        <v>9767.68</v>
      </c>
      <c r="P136" s="45">
        <v>9794.67</v>
      </c>
      <c r="Q136" s="45">
        <v>9836.76</v>
      </c>
      <c r="R136" s="45">
        <v>9826.61</v>
      </c>
      <c r="S136" s="45">
        <v>9818.4700000000012</v>
      </c>
      <c r="T136" s="45">
        <v>9809.93</v>
      </c>
      <c r="U136" s="45">
        <v>9775.6200000000008</v>
      </c>
      <c r="V136" s="45">
        <v>9817.89</v>
      </c>
      <c r="W136" s="45">
        <v>9735.9600000000009</v>
      </c>
      <c r="X136" s="45">
        <v>9495.64</v>
      </c>
      <c r="Y136" s="45">
        <v>9300.4600000000009</v>
      </c>
      <c r="Z136" s="63">
        <v>9098.17</v>
      </c>
      <c r="AA136" s="52"/>
    </row>
    <row r="137" spans="1:27" ht="16.5" x14ac:dyDescent="0.25">
      <c r="A137" s="51"/>
      <c r="B137" s="75">
        <v>24</v>
      </c>
      <c r="C137" s="82">
        <v>9088.0600000000013</v>
      </c>
      <c r="D137" s="45">
        <v>9016.4700000000012</v>
      </c>
      <c r="E137" s="45">
        <v>8899.880000000001</v>
      </c>
      <c r="F137" s="45">
        <v>8812.85</v>
      </c>
      <c r="G137" s="45">
        <v>8722.26</v>
      </c>
      <c r="H137" s="45">
        <v>8905.4500000000007</v>
      </c>
      <c r="I137" s="45">
        <v>8926.0499999999993</v>
      </c>
      <c r="J137" s="45">
        <v>9099.49</v>
      </c>
      <c r="K137" s="45">
        <v>9310.6</v>
      </c>
      <c r="L137" s="45">
        <v>9463.8700000000008</v>
      </c>
      <c r="M137" s="45">
        <v>9686.5</v>
      </c>
      <c r="N137" s="45">
        <v>9744.5400000000009</v>
      </c>
      <c r="O137" s="45">
        <v>9719.67</v>
      </c>
      <c r="P137" s="45">
        <v>9741.86</v>
      </c>
      <c r="Q137" s="45">
        <v>9749.17</v>
      </c>
      <c r="R137" s="45">
        <v>9748.2999999999993</v>
      </c>
      <c r="S137" s="45">
        <v>9764.09</v>
      </c>
      <c r="T137" s="45">
        <v>9761.2999999999993</v>
      </c>
      <c r="U137" s="45">
        <v>9766.66</v>
      </c>
      <c r="V137" s="45">
        <v>9842.33</v>
      </c>
      <c r="W137" s="45">
        <v>9733.26</v>
      </c>
      <c r="X137" s="45">
        <v>9589.42</v>
      </c>
      <c r="Y137" s="45">
        <v>9311.8100000000013</v>
      </c>
      <c r="Z137" s="63">
        <v>9145.2100000000009</v>
      </c>
      <c r="AA137" s="52"/>
    </row>
    <row r="138" spans="1:27" ht="16.5" x14ac:dyDescent="0.25">
      <c r="A138" s="51"/>
      <c r="B138" s="75">
        <v>25</v>
      </c>
      <c r="C138" s="82">
        <v>9084.5499999999993</v>
      </c>
      <c r="D138" s="45">
        <v>9023.07</v>
      </c>
      <c r="E138" s="45">
        <v>8931.52</v>
      </c>
      <c r="F138" s="45">
        <v>8910.5600000000013</v>
      </c>
      <c r="G138" s="45">
        <v>8974.36</v>
      </c>
      <c r="H138" s="45">
        <v>9107.5400000000009</v>
      </c>
      <c r="I138" s="45">
        <v>9332.6</v>
      </c>
      <c r="J138" s="45">
        <v>9790.61</v>
      </c>
      <c r="K138" s="45">
        <v>9938.3700000000008</v>
      </c>
      <c r="L138" s="45">
        <v>10017.74</v>
      </c>
      <c r="M138" s="45">
        <v>10033.950000000001</v>
      </c>
      <c r="N138" s="45">
        <v>10047.23</v>
      </c>
      <c r="O138" s="45">
        <v>10004.030000000001</v>
      </c>
      <c r="P138" s="45">
        <v>10023.32</v>
      </c>
      <c r="Q138" s="45">
        <v>10113.950000000001</v>
      </c>
      <c r="R138" s="45">
        <v>10131.61</v>
      </c>
      <c r="S138" s="45">
        <v>10128.24</v>
      </c>
      <c r="T138" s="45">
        <v>10061.92</v>
      </c>
      <c r="U138" s="45">
        <v>10062.799999999999</v>
      </c>
      <c r="V138" s="45">
        <v>9976.91</v>
      </c>
      <c r="W138" s="45">
        <v>9904.0300000000007</v>
      </c>
      <c r="X138" s="45">
        <v>9826.19</v>
      </c>
      <c r="Y138" s="45">
        <v>9340.67</v>
      </c>
      <c r="Z138" s="63">
        <v>9154.69</v>
      </c>
      <c r="AA138" s="52"/>
    </row>
    <row r="139" spans="1:27" ht="16.5" x14ac:dyDescent="0.25">
      <c r="A139" s="51"/>
      <c r="B139" s="75">
        <v>26</v>
      </c>
      <c r="C139" s="82">
        <v>9095.35</v>
      </c>
      <c r="D139" s="45">
        <v>8932.0300000000007</v>
      </c>
      <c r="E139" s="45">
        <v>8725.65</v>
      </c>
      <c r="F139" s="45">
        <v>8725.4</v>
      </c>
      <c r="G139" s="45">
        <v>8899.23</v>
      </c>
      <c r="H139" s="45">
        <v>9105.39</v>
      </c>
      <c r="I139" s="45">
        <v>9222.0499999999993</v>
      </c>
      <c r="J139" s="45">
        <v>9521.09</v>
      </c>
      <c r="K139" s="45">
        <v>9888.8100000000013</v>
      </c>
      <c r="L139" s="45">
        <v>9916.49</v>
      </c>
      <c r="M139" s="45">
        <v>9927.880000000001</v>
      </c>
      <c r="N139" s="45">
        <v>9935.0300000000007</v>
      </c>
      <c r="O139" s="45">
        <v>9924.69</v>
      </c>
      <c r="P139" s="45">
        <v>9974.74</v>
      </c>
      <c r="Q139" s="45">
        <v>9978.33</v>
      </c>
      <c r="R139" s="45">
        <v>9969.23</v>
      </c>
      <c r="S139" s="45">
        <v>9968.68</v>
      </c>
      <c r="T139" s="45">
        <v>9932.41</v>
      </c>
      <c r="U139" s="45">
        <v>9903.18</v>
      </c>
      <c r="V139" s="45">
        <v>9885.1</v>
      </c>
      <c r="W139" s="45">
        <v>9782.52</v>
      </c>
      <c r="X139" s="45">
        <v>9734.32</v>
      </c>
      <c r="Y139" s="45">
        <v>9380.57</v>
      </c>
      <c r="Z139" s="63">
        <v>9212.48</v>
      </c>
      <c r="AA139" s="52"/>
    </row>
    <row r="140" spans="1:27" ht="16.5" x14ac:dyDescent="0.25">
      <c r="A140" s="51"/>
      <c r="B140" s="75">
        <v>27</v>
      </c>
      <c r="C140" s="82">
        <v>9084.02</v>
      </c>
      <c r="D140" s="45">
        <v>8959.58</v>
      </c>
      <c r="E140" s="45">
        <v>8820.2100000000009</v>
      </c>
      <c r="F140" s="45">
        <v>8719.98</v>
      </c>
      <c r="G140" s="45">
        <v>8812.89</v>
      </c>
      <c r="H140" s="45">
        <v>9079.02</v>
      </c>
      <c r="I140" s="45">
        <v>9130.19</v>
      </c>
      <c r="J140" s="45">
        <v>9453.630000000001</v>
      </c>
      <c r="K140" s="45">
        <v>9866.32</v>
      </c>
      <c r="L140" s="45">
        <v>10008.870000000001</v>
      </c>
      <c r="M140" s="45">
        <v>10038.98</v>
      </c>
      <c r="N140" s="45">
        <v>10064.07</v>
      </c>
      <c r="O140" s="45">
        <v>10030.950000000001</v>
      </c>
      <c r="P140" s="45">
        <v>10094.620000000001</v>
      </c>
      <c r="Q140" s="45">
        <v>10119.57</v>
      </c>
      <c r="R140" s="45">
        <v>10050.27</v>
      </c>
      <c r="S140" s="45">
        <v>10020.560000000001</v>
      </c>
      <c r="T140" s="45">
        <v>9917.0300000000007</v>
      </c>
      <c r="U140" s="45">
        <v>9882.0499999999993</v>
      </c>
      <c r="V140" s="45">
        <v>9865.08</v>
      </c>
      <c r="W140" s="45">
        <v>9807.6200000000008</v>
      </c>
      <c r="X140" s="45">
        <v>9705.5300000000007</v>
      </c>
      <c r="Y140" s="45">
        <v>9331.89</v>
      </c>
      <c r="Z140" s="63">
        <v>9122.9500000000007</v>
      </c>
      <c r="AA140" s="52"/>
    </row>
    <row r="141" spans="1:27" ht="16.5" x14ac:dyDescent="0.25">
      <c r="A141" s="51"/>
      <c r="B141" s="75">
        <v>28</v>
      </c>
      <c r="C141" s="82">
        <v>8954.76</v>
      </c>
      <c r="D141" s="45">
        <v>8884.8700000000008</v>
      </c>
      <c r="E141" s="45">
        <v>8805.93</v>
      </c>
      <c r="F141" s="45">
        <v>8716.86</v>
      </c>
      <c r="G141" s="45">
        <v>8856.52</v>
      </c>
      <c r="H141" s="45">
        <v>8939.3700000000008</v>
      </c>
      <c r="I141" s="45">
        <v>9115.26</v>
      </c>
      <c r="J141" s="45">
        <v>9480.93</v>
      </c>
      <c r="K141" s="45">
        <v>9880.58</v>
      </c>
      <c r="L141" s="45">
        <v>9914.1</v>
      </c>
      <c r="M141" s="45">
        <v>9914.7200000000012</v>
      </c>
      <c r="N141" s="45">
        <v>9913.9700000000012</v>
      </c>
      <c r="O141" s="45">
        <v>9906.93</v>
      </c>
      <c r="P141" s="45">
        <v>9913.2900000000009</v>
      </c>
      <c r="Q141" s="45">
        <v>9917.49</v>
      </c>
      <c r="R141" s="45">
        <v>9917.0300000000007</v>
      </c>
      <c r="S141" s="45">
        <v>9910.66</v>
      </c>
      <c r="T141" s="45">
        <v>9898.77</v>
      </c>
      <c r="U141" s="45">
        <v>9882.380000000001</v>
      </c>
      <c r="V141" s="45">
        <v>9878.82</v>
      </c>
      <c r="W141" s="45">
        <v>9822.5300000000007</v>
      </c>
      <c r="X141" s="45">
        <v>9787.18</v>
      </c>
      <c r="Y141" s="45">
        <v>9308.11</v>
      </c>
      <c r="Z141" s="63">
        <v>9096.0499999999993</v>
      </c>
      <c r="AA141" s="52"/>
    </row>
    <row r="142" spans="1:27" ht="16.5" x14ac:dyDescent="0.25">
      <c r="A142" s="51"/>
      <c r="B142" s="75">
        <v>29</v>
      </c>
      <c r="C142" s="82">
        <v>8992.0300000000007</v>
      </c>
      <c r="D142" s="45">
        <v>8886.3700000000008</v>
      </c>
      <c r="E142" s="45">
        <v>8822.4500000000007</v>
      </c>
      <c r="F142" s="45">
        <v>8717.7200000000012</v>
      </c>
      <c r="G142" s="45">
        <v>8845.2800000000007</v>
      </c>
      <c r="H142" s="45">
        <v>9000.17</v>
      </c>
      <c r="I142" s="45">
        <v>9134.61</v>
      </c>
      <c r="J142" s="45">
        <v>9459.1</v>
      </c>
      <c r="K142" s="45">
        <v>9871.11</v>
      </c>
      <c r="L142" s="45">
        <v>9912.17</v>
      </c>
      <c r="M142" s="45">
        <v>9910.2200000000012</v>
      </c>
      <c r="N142" s="45">
        <v>9913.07</v>
      </c>
      <c r="O142" s="45">
        <v>9909.4</v>
      </c>
      <c r="P142" s="45">
        <v>9909.52</v>
      </c>
      <c r="Q142" s="45">
        <v>9911.39</v>
      </c>
      <c r="R142" s="45">
        <v>9913.48</v>
      </c>
      <c r="S142" s="45">
        <v>9914.85</v>
      </c>
      <c r="T142" s="45">
        <v>9888.19</v>
      </c>
      <c r="U142" s="45">
        <v>9869.8700000000008</v>
      </c>
      <c r="V142" s="45">
        <v>9873.32</v>
      </c>
      <c r="W142" s="45">
        <v>9814.7800000000007</v>
      </c>
      <c r="X142" s="45">
        <v>9892.1200000000008</v>
      </c>
      <c r="Y142" s="45">
        <v>9285.91</v>
      </c>
      <c r="Z142" s="63">
        <v>9115.84</v>
      </c>
      <c r="AA142" s="52"/>
    </row>
    <row r="143" spans="1:27" ht="16.5" x14ac:dyDescent="0.25">
      <c r="A143" s="51"/>
      <c r="B143" s="75">
        <v>30</v>
      </c>
      <c r="C143" s="82">
        <v>9234.130000000001</v>
      </c>
      <c r="D143" s="45">
        <v>9098.36</v>
      </c>
      <c r="E143" s="45">
        <v>9077</v>
      </c>
      <c r="F143" s="45">
        <v>9071.09</v>
      </c>
      <c r="G143" s="45">
        <v>9069.59</v>
      </c>
      <c r="H143" s="45">
        <v>9076.2900000000009</v>
      </c>
      <c r="I143" s="45">
        <v>9092.73</v>
      </c>
      <c r="J143" s="45">
        <v>9341.4600000000009</v>
      </c>
      <c r="K143" s="45">
        <v>9696.67</v>
      </c>
      <c r="L143" s="45">
        <v>9809.66</v>
      </c>
      <c r="M143" s="45">
        <v>9889.0600000000013</v>
      </c>
      <c r="N143" s="45">
        <v>9921.76</v>
      </c>
      <c r="O143" s="45">
        <v>9882.69</v>
      </c>
      <c r="P143" s="45">
        <v>9888.7000000000007</v>
      </c>
      <c r="Q143" s="45">
        <v>9912.91</v>
      </c>
      <c r="R143" s="45">
        <v>9892.01</v>
      </c>
      <c r="S143" s="45">
        <v>9876.18</v>
      </c>
      <c r="T143" s="45">
        <v>9803.18</v>
      </c>
      <c r="U143" s="45">
        <v>9781.51</v>
      </c>
      <c r="V143" s="45">
        <v>9867.7900000000009</v>
      </c>
      <c r="W143" s="45">
        <v>9856.8100000000013</v>
      </c>
      <c r="X143" s="45">
        <v>9783.48</v>
      </c>
      <c r="Y143" s="45">
        <v>9340.07</v>
      </c>
      <c r="Z143" s="63">
        <v>9227.74</v>
      </c>
      <c r="AA143" s="52"/>
    </row>
    <row r="144" spans="1:27" ht="17.25" thickBot="1" x14ac:dyDescent="0.3">
      <c r="A144" s="51"/>
      <c r="B144" s="76">
        <v>31</v>
      </c>
      <c r="C144" s="83">
        <v>9135.48</v>
      </c>
      <c r="D144" s="64">
        <v>9084.65</v>
      </c>
      <c r="E144" s="64">
        <v>9080.82</v>
      </c>
      <c r="F144" s="64">
        <v>9069.5600000000013</v>
      </c>
      <c r="G144" s="64">
        <v>9041.89</v>
      </c>
      <c r="H144" s="64">
        <v>9077.65</v>
      </c>
      <c r="I144" s="64">
        <v>9062.9700000000012</v>
      </c>
      <c r="J144" s="64">
        <v>9220.7800000000007</v>
      </c>
      <c r="K144" s="64">
        <v>9529.130000000001</v>
      </c>
      <c r="L144" s="64">
        <v>9773.86</v>
      </c>
      <c r="M144" s="64">
        <v>9864.34</v>
      </c>
      <c r="N144" s="64">
        <v>9876.380000000001</v>
      </c>
      <c r="O144" s="64">
        <v>9861.69</v>
      </c>
      <c r="P144" s="64">
        <v>9866.7000000000007</v>
      </c>
      <c r="Q144" s="64">
        <v>9865.48</v>
      </c>
      <c r="R144" s="64">
        <v>9845.76</v>
      </c>
      <c r="S144" s="64">
        <v>9808.17</v>
      </c>
      <c r="T144" s="64">
        <v>9813.0400000000009</v>
      </c>
      <c r="U144" s="64">
        <v>9795.6</v>
      </c>
      <c r="V144" s="64">
        <v>9893.9500000000007</v>
      </c>
      <c r="W144" s="64">
        <v>9884.01</v>
      </c>
      <c r="X144" s="64">
        <v>9828.69</v>
      </c>
      <c r="Y144" s="64">
        <v>9396.26</v>
      </c>
      <c r="Z144" s="65">
        <v>9239.82</v>
      </c>
      <c r="AA144" s="52"/>
    </row>
    <row r="145" spans="1:27" x14ac:dyDescent="0.25">
      <c r="A145" s="51"/>
      <c r="AA145" s="52"/>
    </row>
    <row r="146" spans="1:27" x14ac:dyDescent="0.25">
      <c r="A146" s="51"/>
      <c r="B146" s="259" t="s">
        <v>216</v>
      </c>
      <c r="C146" s="259"/>
      <c r="D146" s="259"/>
      <c r="E146" s="259"/>
      <c r="F146" s="259"/>
      <c r="G146" s="259"/>
      <c r="H146" s="259"/>
      <c r="I146" s="259"/>
      <c r="J146" s="259"/>
      <c r="K146" s="259"/>
      <c r="L146" s="259"/>
      <c r="M146" s="259"/>
      <c r="N146" s="259"/>
      <c r="O146" s="259"/>
      <c r="P146" s="259"/>
      <c r="Q146" s="47"/>
      <c r="R146" s="276">
        <v>1208556.6100000001</v>
      </c>
      <c r="S146" s="276"/>
      <c r="T146" s="47"/>
      <c r="U146" s="47"/>
      <c r="V146" s="47"/>
      <c r="W146" s="47"/>
      <c r="X146" s="47"/>
      <c r="Y146" s="47"/>
      <c r="Z146" s="47"/>
      <c r="AA146" s="52"/>
    </row>
    <row r="147" spans="1:27" ht="16.5" thickBot="1" x14ac:dyDescent="0.3">
      <c r="A147" s="51"/>
      <c r="B147" s="96"/>
      <c r="C147" s="96"/>
      <c r="D147" s="96"/>
      <c r="E147" s="96"/>
      <c r="F147" s="96"/>
      <c r="G147" s="96"/>
      <c r="H147" s="96"/>
      <c r="I147" s="96"/>
      <c r="J147" s="96"/>
      <c r="K147" s="96"/>
      <c r="L147" s="96"/>
      <c r="M147" s="96"/>
      <c r="N147" s="96"/>
      <c r="O147" s="96"/>
      <c r="P147" s="96"/>
      <c r="Q147" s="47"/>
      <c r="R147" s="84"/>
      <c r="S147" s="84"/>
      <c r="T147" s="47"/>
      <c r="U147" s="47"/>
      <c r="V147" s="47"/>
      <c r="W147" s="47"/>
      <c r="X147" s="47"/>
      <c r="Y147" s="47"/>
      <c r="Z147" s="47"/>
      <c r="AA147" s="52"/>
    </row>
    <row r="148" spans="1:27" ht="16.5" thickTop="1" x14ac:dyDescent="0.25">
      <c r="A148" s="48"/>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50"/>
    </row>
    <row r="149" spans="1:27" ht="50.25" customHeight="1" x14ac:dyDescent="0.25">
      <c r="A149" s="51"/>
      <c r="B149" s="250" t="s">
        <v>149</v>
      </c>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52"/>
    </row>
    <row r="150" spans="1:27" x14ac:dyDescent="0.25">
      <c r="A150" s="51"/>
      <c r="AA150" s="52"/>
    </row>
    <row r="151" spans="1:27" x14ac:dyDescent="0.25">
      <c r="A151" s="51"/>
      <c r="B151" s="259" t="s">
        <v>119</v>
      </c>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52"/>
    </row>
    <row r="152" spans="1:27" ht="16.5" thickBot="1" x14ac:dyDescent="0.3">
      <c r="A152" s="51"/>
      <c r="AA152" s="52"/>
    </row>
    <row r="153" spans="1:27" x14ac:dyDescent="0.25">
      <c r="A153" s="51"/>
      <c r="B153" s="277" t="s">
        <v>120</v>
      </c>
      <c r="C153" s="279" t="s">
        <v>145</v>
      </c>
      <c r="D153" s="279"/>
      <c r="E153" s="279"/>
      <c r="F153" s="279"/>
      <c r="G153" s="279"/>
      <c r="H153" s="279"/>
      <c r="I153" s="279"/>
      <c r="J153" s="279"/>
      <c r="K153" s="279"/>
      <c r="L153" s="279"/>
      <c r="M153" s="279"/>
      <c r="N153" s="279"/>
      <c r="O153" s="279"/>
      <c r="P153" s="279"/>
      <c r="Q153" s="279"/>
      <c r="R153" s="279"/>
      <c r="S153" s="279"/>
      <c r="T153" s="279"/>
      <c r="U153" s="279"/>
      <c r="V153" s="279"/>
      <c r="W153" s="279"/>
      <c r="X153" s="279"/>
      <c r="Y153" s="279"/>
      <c r="Z153" s="280"/>
      <c r="AA153" s="52"/>
    </row>
    <row r="154" spans="1:27" ht="32.25" thickBot="1" x14ac:dyDescent="0.3">
      <c r="A154" s="51"/>
      <c r="B154" s="278"/>
      <c r="C154" s="73" t="s">
        <v>121</v>
      </c>
      <c r="D154" s="68" t="s">
        <v>122</v>
      </c>
      <c r="E154" s="68" t="s">
        <v>123</v>
      </c>
      <c r="F154" s="68" t="s">
        <v>124</v>
      </c>
      <c r="G154" s="68" t="s">
        <v>125</v>
      </c>
      <c r="H154" s="68" t="s">
        <v>126</v>
      </c>
      <c r="I154" s="68" t="s">
        <v>127</v>
      </c>
      <c r="J154" s="68" t="s">
        <v>128</v>
      </c>
      <c r="K154" s="68" t="s">
        <v>129</v>
      </c>
      <c r="L154" s="68" t="s">
        <v>130</v>
      </c>
      <c r="M154" s="68" t="s">
        <v>131</v>
      </c>
      <c r="N154" s="68" t="s">
        <v>132</v>
      </c>
      <c r="O154" s="68" t="s">
        <v>133</v>
      </c>
      <c r="P154" s="68" t="s">
        <v>134</v>
      </c>
      <c r="Q154" s="68" t="s">
        <v>135</v>
      </c>
      <c r="R154" s="68" t="s">
        <v>136</v>
      </c>
      <c r="S154" s="68" t="s">
        <v>137</v>
      </c>
      <c r="T154" s="68" t="s">
        <v>138</v>
      </c>
      <c r="U154" s="68" t="s">
        <v>139</v>
      </c>
      <c r="V154" s="68" t="s">
        <v>140</v>
      </c>
      <c r="W154" s="68" t="s">
        <v>141</v>
      </c>
      <c r="X154" s="68" t="s">
        <v>142</v>
      </c>
      <c r="Y154" s="68" t="s">
        <v>143</v>
      </c>
      <c r="Z154" s="69" t="s">
        <v>144</v>
      </c>
      <c r="AA154" s="52"/>
    </row>
    <row r="155" spans="1:27" ht="16.5" x14ac:dyDescent="0.25">
      <c r="A155" s="51"/>
      <c r="B155" s="74">
        <v>1</v>
      </c>
      <c r="C155" s="79">
        <v>3264.76</v>
      </c>
      <c r="D155" s="77">
        <v>3235.18</v>
      </c>
      <c r="E155" s="77">
        <v>3215.99</v>
      </c>
      <c r="F155" s="77">
        <v>3181.33</v>
      </c>
      <c r="G155" s="77">
        <v>3178.46</v>
      </c>
      <c r="H155" s="77">
        <v>3222.14</v>
      </c>
      <c r="I155" s="77">
        <v>3207.12</v>
      </c>
      <c r="J155" s="77">
        <v>3321.76</v>
      </c>
      <c r="K155" s="77">
        <v>3497.7799999999997</v>
      </c>
      <c r="L155" s="77">
        <v>3710.34</v>
      </c>
      <c r="M155" s="77">
        <v>3785.8</v>
      </c>
      <c r="N155" s="77">
        <v>3778.81</v>
      </c>
      <c r="O155" s="77">
        <v>3744.98</v>
      </c>
      <c r="P155" s="77">
        <v>3727.7400000000002</v>
      </c>
      <c r="Q155" s="77">
        <v>3726.41</v>
      </c>
      <c r="R155" s="77">
        <v>3667.6</v>
      </c>
      <c r="S155" s="77">
        <v>3701.65</v>
      </c>
      <c r="T155" s="77">
        <v>3695.15</v>
      </c>
      <c r="U155" s="77">
        <v>3722.31</v>
      </c>
      <c r="V155" s="77">
        <v>3762.91</v>
      </c>
      <c r="W155" s="77">
        <v>3683.58</v>
      </c>
      <c r="X155" s="77">
        <v>3523.04</v>
      </c>
      <c r="Y155" s="77">
        <v>3487.38</v>
      </c>
      <c r="Z155" s="78">
        <v>3303.55</v>
      </c>
      <c r="AA155" s="52"/>
    </row>
    <row r="156" spans="1:27" ht="16.5" x14ac:dyDescent="0.25">
      <c r="A156" s="51"/>
      <c r="B156" s="75">
        <v>2</v>
      </c>
      <c r="C156" s="71">
        <v>3278.67</v>
      </c>
      <c r="D156" s="45">
        <v>3259.8999999999996</v>
      </c>
      <c r="E156" s="45">
        <v>3214.22</v>
      </c>
      <c r="F156" s="45">
        <v>3172.49</v>
      </c>
      <c r="G156" s="45">
        <v>3175.79</v>
      </c>
      <c r="H156" s="45">
        <v>3245.84</v>
      </c>
      <c r="I156" s="45">
        <v>3267.18</v>
      </c>
      <c r="J156" s="45">
        <v>3408.9399999999996</v>
      </c>
      <c r="K156" s="45">
        <v>3525.7</v>
      </c>
      <c r="L156" s="45">
        <v>3782.1200000000003</v>
      </c>
      <c r="M156" s="45">
        <v>3788.1400000000003</v>
      </c>
      <c r="N156" s="45">
        <v>3791.92</v>
      </c>
      <c r="O156" s="45">
        <v>3774.79</v>
      </c>
      <c r="P156" s="45">
        <v>3789.2400000000002</v>
      </c>
      <c r="Q156" s="45">
        <v>3839.1400000000003</v>
      </c>
      <c r="R156" s="45">
        <v>3841.4300000000003</v>
      </c>
      <c r="S156" s="45">
        <v>3866.63</v>
      </c>
      <c r="T156" s="45">
        <v>3879.1</v>
      </c>
      <c r="U156" s="45">
        <v>3896</v>
      </c>
      <c r="V156" s="45">
        <v>3892.4900000000002</v>
      </c>
      <c r="W156" s="45">
        <v>3874.6600000000003</v>
      </c>
      <c r="X156" s="45">
        <v>3872.76</v>
      </c>
      <c r="Y156" s="45">
        <v>3551.79</v>
      </c>
      <c r="Z156" s="63">
        <v>3314.58</v>
      </c>
      <c r="AA156" s="52"/>
    </row>
    <row r="157" spans="1:27" ht="16.5" x14ac:dyDescent="0.25">
      <c r="A157" s="51"/>
      <c r="B157" s="75">
        <v>3</v>
      </c>
      <c r="C157" s="71">
        <v>3246.21</v>
      </c>
      <c r="D157" s="45">
        <v>3182.2299999999996</v>
      </c>
      <c r="E157" s="45">
        <v>3167.2799999999997</v>
      </c>
      <c r="F157" s="45">
        <v>3155.54</v>
      </c>
      <c r="G157" s="45">
        <v>3154.85</v>
      </c>
      <c r="H157" s="45">
        <v>3170.77</v>
      </c>
      <c r="I157" s="45">
        <v>3177.26</v>
      </c>
      <c r="J157" s="45">
        <v>3305.38</v>
      </c>
      <c r="K157" s="45">
        <v>3406.7799999999997</v>
      </c>
      <c r="L157" s="45">
        <v>3543.63</v>
      </c>
      <c r="M157" s="45">
        <v>3621.05</v>
      </c>
      <c r="N157" s="45">
        <v>3703.35</v>
      </c>
      <c r="O157" s="45">
        <v>3674.04</v>
      </c>
      <c r="P157" s="45">
        <v>3714.81</v>
      </c>
      <c r="Q157" s="45">
        <v>3796.9</v>
      </c>
      <c r="R157" s="45">
        <v>3799.88</v>
      </c>
      <c r="S157" s="45">
        <v>3833.7000000000003</v>
      </c>
      <c r="T157" s="45">
        <v>3872.9500000000003</v>
      </c>
      <c r="U157" s="45">
        <v>3899.63</v>
      </c>
      <c r="V157" s="45">
        <v>3918.03</v>
      </c>
      <c r="W157" s="45">
        <v>3886.17</v>
      </c>
      <c r="X157" s="45">
        <v>3913.56</v>
      </c>
      <c r="Y157" s="45">
        <v>3490.8</v>
      </c>
      <c r="Z157" s="63">
        <v>3296.42</v>
      </c>
      <c r="AA157" s="52"/>
    </row>
    <row r="158" spans="1:27" ht="16.5" x14ac:dyDescent="0.25">
      <c r="A158" s="51"/>
      <c r="B158" s="75">
        <v>4</v>
      </c>
      <c r="C158" s="71">
        <v>3297.95</v>
      </c>
      <c r="D158" s="45">
        <v>3177.18</v>
      </c>
      <c r="E158" s="45">
        <v>3151.1499999999996</v>
      </c>
      <c r="F158" s="45">
        <v>3118.13</v>
      </c>
      <c r="G158" s="45">
        <v>3169.5699999999997</v>
      </c>
      <c r="H158" s="45">
        <v>3252.05</v>
      </c>
      <c r="I158" s="45">
        <v>3374.2799999999997</v>
      </c>
      <c r="J158" s="45">
        <v>3816.21</v>
      </c>
      <c r="K158" s="45">
        <v>3932.55</v>
      </c>
      <c r="L158" s="45">
        <v>3947.6400000000003</v>
      </c>
      <c r="M158" s="45">
        <v>3939.26</v>
      </c>
      <c r="N158" s="45">
        <v>3922.67</v>
      </c>
      <c r="O158" s="45">
        <v>3899.7400000000002</v>
      </c>
      <c r="P158" s="45">
        <v>3909.07</v>
      </c>
      <c r="Q158" s="45">
        <v>3908.9500000000003</v>
      </c>
      <c r="R158" s="45">
        <v>3907.13</v>
      </c>
      <c r="S158" s="45">
        <v>3908.3900000000003</v>
      </c>
      <c r="T158" s="45">
        <v>3900.03</v>
      </c>
      <c r="U158" s="45">
        <v>3899.98</v>
      </c>
      <c r="V158" s="45">
        <v>3880.5</v>
      </c>
      <c r="W158" s="45">
        <v>3845.04</v>
      </c>
      <c r="X158" s="45">
        <v>3867.6</v>
      </c>
      <c r="Y158" s="45">
        <v>3529.3</v>
      </c>
      <c r="Z158" s="63">
        <v>3277.76</v>
      </c>
      <c r="AA158" s="52"/>
    </row>
    <row r="159" spans="1:27" ht="16.5" x14ac:dyDescent="0.25">
      <c r="A159" s="51"/>
      <c r="B159" s="75">
        <v>5</v>
      </c>
      <c r="C159" s="71">
        <v>3170.09</v>
      </c>
      <c r="D159" s="45">
        <v>3129.27</v>
      </c>
      <c r="E159" s="45">
        <v>3064.14</v>
      </c>
      <c r="F159" s="45">
        <v>3061.24</v>
      </c>
      <c r="G159" s="45">
        <v>3127.85</v>
      </c>
      <c r="H159" s="45">
        <v>3226.3599999999997</v>
      </c>
      <c r="I159" s="45">
        <v>3363.59</v>
      </c>
      <c r="J159" s="45">
        <v>3733.04</v>
      </c>
      <c r="K159" s="45">
        <v>3846.67</v>
      </c>
      <c r="L159" s="45">
        <v>3842.28</v>
      </c>
      <c r="M159" s="45">
        <v>3841.31</v>
      </c>
      <c r="N159" s="45">
        <v>3835.79</v>
      </c>
      <c r="O159" s="45">
        <v>3812.4900000000002</v>
      </c>
      <c r="P159" s="45">
        <v>3818.31</v>
      </c>
      <c r="Q159" s="45">
        <v>3829.4300000000003</v>
      </c>
      <c r="R159" s="45">
        <v>3826.3</v>
      </c>
      <c r="S159" s="45">
        <v>3850.9900000000002</v>
      </c>
      <c r="T159" s="45">
        <v>3863.5</v>
      </c>
      <c r="U159" s="45">
        <v>3885.3</v>
      </c>
      <c r="V159" s="45">
        <v>3873.32</v>
      </c>
      <c r="W159" s="45">
        <v>3790.71</v>
      </c>
      <c r="X159" s="45">
        <v>3872.1</v>
      </c>
      <c r="Y159" s="45">
        <v>3435.0299999999997</v>
      </c>
      <c r="Z159" s="63">
        <v>3318.29</v>
      </c>
      <c r="AA159" s="52"/>
    </row>
    <row r="160" spans="1:27" ht="16.5" x14ac:dyDescent="0.25">
      <c r="A160" s="51"/>
      <c r="B160" s="75">
        <v>6</v>
      </c>
      <c r="C160" s="71">
        <v>3236.51</v>
      </c>
      <c r="D160" s="45">
        <v>3153.54</v>
      </c>
      <c r="E160" s="45">
        <v>3061.8599999999997</v>
      </c>
      <c r="F160" s="45">
        <v>3042.67</v>
      </c>
      <c r="G160" s="45">
        <v>3134.24</v>
      </c>
      <c r="H160" s="45">
        <v>3309.21</v>
      </c>
      <c r="I160" s="45">
        <v>3467.56</v>
      </c>
      <c r="J160" s="45">
        <v>3848.2000000000003</v>
      </c>
      <c r="K160" s="45">
        <v>3984.2000000000003</v>
      </c>
      <c r="L160" s="45">
        <v>4016.31</v>
      </c>
      <c r="M160" s="45">
        <v>4003.9100000000003</v>
      </c>
      <c r="N160" s="45">
        <v>4004.5</v>
      </c>
      <c r="O160" s="45">
        <v>3994.02</v>
      </c>
      <c r="P160" s="45">
        <v>3989.17</v>
      </c>
      <c r="Q160" s="45">
        <v>4005.4500000000003</v>
      </c>
      <c r="R160" s="45">
        <v>4039.54</v>
      </c>
      <c r="S160" s="45">
        <v>4064.1</v>
      </c>
      <c r="T160" s="45">
        <v>4083.19</v>
      </c>
      <c r="U160" s="45">
        <v>4092.9300000000003</v>
      </c>
      <c r="V160" s="45">
        <v>4046.8900000000003</v>
      </c>
      <c r="W160" s="45">
        <v>3989.1200000000003</v>
      </c>
      <c r="X160" s="45">
        <v>3953.44</v>
      </c>
      <c r="Y160" s="45">
        <v>3586.42</v>
      </c>
      <c r="Z160" s="63">
        <v>3322.43</v>
      </c>
      <c r="AA160" s="52"/>
    </row>
    <row r="161" spans="1:27" ht="16.5" x14ac:dyDescent="0.25">
      <c r="A161" s="51"/>
      <c r="B161" s="75">
        <v>7</v>
      </c>
      <c r="C161" s="71">
        <v>3154.95</v>
      </c>
      <c r="D161" s="45">
        <v>3075.14</v>
      </c>
      <c r="E161" s="45">
        <v>3031.01</v>
      </c>
      <c r="F161" s="45">
        <v>3012.55</v>
      </c>
      <c r="G161" s="45">
        <v>3099.37</v>
      </c>
      <c r="H161" s="45">
        <v>3196.35</v>
      </c>
      <c r="I161" s="45">
        <v>3393.96</v>
      </c>
      <c r="J161" s="45">
        <v>3781.81</v>
      </c>
      <c r="K161" s="45">
        <v>3900.1200000000003</v>
      </c>
      <c r="L161" s="45">
        <v>3942.07</v>
      </c>
      <c r="M161" s="45">
        <v>3912.9700000000003</v>
      </c>
      <c r="N161" s="45">
        <v>3929.75</v>
      </c>
      <c r="O161" s="45">
        <v>3896.58</v>
      </c>
      <c r="P161" s="45">
        <v>3914.9100000000003</v>
      </c>
      <c r="Q161" s="45">
        <v>3984.23</v>
      </c>
      <c r="R161" s="45">
        <v>4020.36</v>
      </c>
      <c r="S161" s="45">
        <v>4018.4</v>
      </c>
      <c r="T161" s="45">
        <v>4005.88</v>
      </c>
      <c r="U161" s="45">
        <v>3996.3900000000003</v>
      </c>
      <c r="V161" s="45">
        <v>3971.3700000000003</v>
      </c>
      <c r="W161" s="45">
        <v>3935.83</v>
      </c>
      <c r="X161" s="45">
        <v>3908.96</v>
      </c>
      <c r="Y161" s="45">
        <v>3430.01</v>
      </c>
      <c r="Z161" s="63">
        <v>3231.83</v>
      </c>
      <c r="AA161" s="52"/>
    </row>
    <row r="162" spans="1:27" ht="16.5" x14ac:dyDescent="0.25">
      <c r="A162" s="51"/>
      <c r="B162" s="75">
        <v>8</v>
      </c>
      <c r="C162" s="71">
        <v>3152.59</v>
      </c>
      <c r="D162" s="45">
        <v>3077.74</v>
      </c>
      <c r="E162" s="45">
        <v>3032.59</v>
      </c>
      <c r="F162" s="45">
        <v>2963.7</v>
      </c>
      <c r="G162" s="45">
        <v>3077.74</v>
      </c>
      <c r="H162" s="45">
        <v>3158.29</v>
      </c>
      <c r="I162" s="45">
        <v>3261.4399999999996</v>
      </c>
      <c r="J162" s="45">
        <v>3504.68</v>
      </c>
      <c r="K162" s="45">
        <v>3808.65</v>
      </c>
      <c r="L162" s="45">
        <v>3804.3700000000003</v>
      </c>
      <c r="M162" s="45">
        <v>3776.3900000000003</v>
      </c>
      <c r="N162" s="45">
        <v>3812.63</v>
      </c>
      <c r="O162" s="45">
        <v>3768.18</v>
      </c>
      <c r="P162" s="45">
        <v>3804.4700000000003</v>
      </c>
      <c r="Q162" s="45">
        <v>3857.63</v>
      </c>
      <c r="R162" s="45">
        <v>3865.51</v>
      </c>
      <c r="S162" s="45">
        <v>3870.17</v>
      </c>
      <c r="T162" s="45">
        <v>3879.4700000000003</v>
      </c>
      <c r="U162" s="45">
        <v>3888.05</v>
      </c>
      <c r="V162" s="45">
        <v>3889.6200000000003</v>
      </c>
      <c r="W162" s="45">
        <v>3849.26</v>
      </c>
      <c r="X162" s="45">
        <v>3579.7400000000002</v>
      </c>
      <c r="Y162" s="45">
        <v>3343.22</v>
      </c>
      <c r="Z162" s="63">
        <v>3150.17</v>
      </c>
      <c r="AA162" s="52"/>
    </row>
    <row r="163" spans="1:27" ht="16.5" x14ac:dyDescent="0.25">
      <c r="A163" s="51"/>
      <c r="B163" s="75">
        <v>9</v>
      </c>
      <c r="C163" s="71">
        <v>3233.97</v>
      </c>
      <c r="D163" s="45">
        <v>3172.76</v>
      </c>
      <c r="E163" s="45">
        <v>3151.01</v>
      </c>
      <c r="F163" s="45">
        <v>3112.35</v>
      </c>
      <c r="G163" s="45">
        <v>3125.1</v>
      </c>
      <c r="H163" s="45">
        <v>3153.26</v>
      </c>
      <c r="I163" s="45">
        <v>3165.34</v>
      </c>
      <c r="J163" s="45">
        <v>3376.1</v>
      </c>
      <c r="K163" s="45">
        <v>3665.96</v>
      </c>
      <c r="L163" s="45">
        <v>3810.82</v>
      </c>
      <c r="M163" s="45">
        <v>3816.55</v>
      </c>
      <c r="N163" s="45">
        <v>3827.75</v>
      </c>
      <c r="O163" s="45">
        <v>3822.36</v>
      </c>
      <c r="P163" s="45">
        <v>3809.6400000000003</v>
      </c>
      <c r="Q163" s="45">
        <v>3834.56</v>
      </c>
      <c r="R163" s="45">
        <v>3817.4</v>
      </c>
      <c r="S163" s="45">
        <v>3824.8700000000003</v>
      </c>
      <c r="T163" s="45">
        <v>3837.8900000000003</v>
      </c>
      <c r="U163" s="45">
        <v>3851.73</v>
      </c>
      <c r="V163" s="45">
        <v>3861.6800000000003</v>
      </c>
      <c r="W163" s="45">
        <v>3879.6</v>
      </c>
      <c r="X163" s="45">
        <v>3903.71</v>
      </c>
      <c r="Y163" s="45">
        <v>3594.07</v>
      </c>
      <c r="Z163" s="63">
        <v>3408.17</v>
      </c>
      <c r="AA163" s="52"/>
    </row>
    <row r="164" spans="1:27" ht="16.5" x14ac:dyDescent="0.25">
      <c r="A164" s="51"/>
      <c r="B164" s="75">
        <v>10</v>
      </c>
      <c r="C164" s="71">
        <v>3281.85</v>
      </c>
      <c r="D164" s="45">
        <v>3158.33</v>
      </c>
      <c r="E164" s="45">
        <v>3095.58</v>
      </c>
      <c r="F164" s="45">
        <v>2998.08</v>
      </c>
      <c r="G164" s="45">
        <v>2967.71</v>
      </c>
      <c r="H164" s="45">
        <v>3058.2299999999996</v>
      </c>
      <c r="I164" s="45">
        <v>3068.63</v>
      </c>
      <c r="J164" s="45">
        <v>3292.99</v>
      </c>
      <c r="K164" s="45">
        <v>3561.5</v>
      </c>
      <c r="L164" s="45">
        <v>3766</v>
      </c>
      <c r="M164" s="45">
        <v>3822.61</v>
      </c>
      <c r="N164" s="45">
        <v>3818.05</v>
      </c>
      <c r="O164" s="45">
        <v>3807.7200000000003</v>
      </c>
      <c r="P164" s="45">
        <v>3838.9</v>
      </c>
      <c r="Q164" s="45">
        <v>3903.52</v>
      </c>
      <c r="R164" s="45">
        <v>3899.06</v>
      </c>
      <c r="S164" s="45">
        <v>3908.6400000000003</v>
      </c>
      <c r="T164" s="45">
        <v>3916.4300000000003</v>
      </c>
      <c r="U164" s="45">
        <v>3923.09</v>
      </c>
      <c r="V164" s="45">
        <v>3933.38</v>
      </c>
      <c r="W164" s="45">
        <v>3893.57</v>
      </c>
      <c r="X164" s="45">
        <v>3830.86</v>
      </c>
      <c r="Y164" s="45">
        <v>3626.52</v>
      </c>
      <c r="Z164" s="63">
        <v>3363.0299999999997</v>
      </c>
      <c r="AA164" s="52"/>
    </row>
    <row r="165" spans="1:27" ht="16.5" x14ac:dyDescent="0.25">
      <c r="A165" s="51"/>
      <c r="B165" s="75">
        <v>11</v>
      </c>
      <c r="C165" s="71">
        <v>3324.71</v>
      </c>
      <c r="D165" s="45">
        <v>3169.93</v>
      </c>
      <c r="E165" s="45">
        <v>3146.89</v>
      </c>
      <c r="F165" s="45">
        <v>3088.2799999999997</v>
      </c>
      <c r="G165" s="45">
        <v>3112.88</v>
      </c>
      <c r="H165" s="45">
        <v>3151.39</v>
      </c>
      <c r="I165" s="45">
        <v>3173.55</v>
      </c>
      <c r="J165" s="45">
        <v>3409.66</v>
      </c>
      <c r="K165" s="45">
        <v>3669.9</v>
      </c>
      <c r="L165" s="45">
        <v>3870.6800000000003</v>
      </c>
      <c r="M165" s="45">
        <v>3912.8700000000003</v>
      </c>
      <c r="N165" s="45">
        <v>3907.28</v>
      </c>
      <c r="O165" s="45">
        <v>3901.17</v>
      </c>
      <c r="P165" s="45">
        <v>3971.96</v>
      </c>
      <c r="Q165" s="45">
        <v>4054.7400000000002</v>
      </c>
      <c r="R165" s="45">
        <v>4060.06</v>
      </c>
      <c r="S165" s="45">
        <v>4099.5200000000004</v>
      </c>
      <c r="T165" s="45">
        <v>4101.1400000000003</v>
      </c>
      <c r="U165" s="45">
        <v>4119.42</v>
      </c>
      <c r="V165" s="45">
        <v>4099.67</v>
      </c>
      <c r="W165" s="45">
        <v>3992.51</v>
      </c>
      <c r="X165" s="45">
        <v>3937.29</v>
      </c>
      <c r="Y165" s="45">
        <v>3651.6</v>
      </c>
      <c r="Z165" s="63">
        <v>3421.18</v>
      </c>
      <c r="AA165" s="52"/>
    </row>
    <row r="166" spans="1:27" ht="16.5" x14ac:dyDescent="0.25">
      <c r="A166" s="51"/>
      <c r="B166" s="75">
        <v>12</v>
      </c>
      <c r="C166" s="71">
        <v>3349.93</v>
      </c>
      <c r="D166" s="45">
        <v>3194.1499999999996</v>
      </c>
      <c r="E166" s="45">
        <v>3162.6899999999996</v>
      </c>
      <c r="F166" s="45">
        <v>3156.27</v>
      </c>
      <c r="G166" s="45">
        <v>3163.1</v>
      </c>
      <c r="H166" s="45">
        <v>3249.83</v>
      </c>
      <c r="I166" s="45">
        <v>3448.91</v>
      </c>
      <c r="J166" s="45">
        <v>3861.1200000000003</v>
      </c>
      <c r="K166" s="45">
        <v>3988.65</v>
      </c>
      <c r="L166" s="45">
        <v>4033.7200000000003</v>
      </c>
      <c r="M166" s="45">
        <v>4023.26</v>
      </c>
      <c r="N166" s="45">
        <v>3986.1800000000003</v>
      </c>
      <c r="O166" s="45">
        <v>3952.75</v>
      </c>
      <c r="P166" s="45">
        <v>3975.94</v>
      </c>
      <c r="Q166" s="45">
        <v>3990.61</v>
      </c>
      <c r="R166" s="45">
        <v>3985.1</v>
      </c>
      <c r="S166" s="45">
        <v>4006.27</v>
      </c>
      <c r="T166" s="45">
        <v>4011.8900000000003</v>
      </c>
      <c r="U166" s="45">
        <v>3956.94</v>
      </c>
      <c r="V166" s="45">
        <v>3944.19</v>
      </c>
      <c r="W166" s="45">
        <v>3894.31</v>
      </c>
      <c r="X166" s="45">
        <v>3910.71</v>
      </c>
      <c r="Y166" s="45">
        <v>3428.97</v>
      </c>
      <c r="Z166" s="63">
        <v>3326.0299999999997</v>
      </c>
      <c r="AA166" s="52"/>
    </row>
    <row r="167" spans="1:27" ht="16.5" x14ac:dyDescent="0.25">
      <c r="A167" s="51"/>
      <c r="B167" s="75">
        <v>13</v>
      </c>
      <c r="C167" s="71">
        <v>3161.72</v>
      </c>
      <c r="D167" s="45">
        <v>3008.3199999999997</v>
      </c>
      <c r="E167" s="45">
        <v>2968.34</v>
      </c>
      <c r="F167" s="45">
        <v>2946.3</v>
      </c>
      <c r="G167" s="45">
        <v>2955.04</v>
      </c>
      <c r="H167" s="45">
        <v>3115.89</v>
      </c>
      <c r="I167" s="45">
        <v>3291.25</v>
      </c>
      <c r="J167" s="45">
        <v>3842.77</v>
      </c>
      <c r="K167" s="45">
        <v>4105.47</v>
      </c>
      <c r="L167" s="45">
        <v>4065.35</v>
      </c>
      <c r="M167" s="45">
        <v>3988.88</v>
      </c>
      <c r="N167" s="45">
        <v>4003.52</v>
      </c>
      <c r="O167" s="45">
        <v>3983.1400000000003</v>
      </c>
      <c r="P167" s="45">
        <v>3996.32</v>
      </c>
      <c r="Q167" s="45">
        <v>4011.46</v>
      </c>
      <c r="R167" s="45">
        <v>4179.92</v>
      </c>
      <c r="S167" s="45">
        <v>4215.51</v>
      </c>
      <c r="T167" s="45">
        <v>4038.15</v>
      </c>
      <c r="U167" s="45">
        <v>4033.4500000000003</v>
      </c>
      <c r="V167" s="45">
        <v>4012.1200000000003</v>
      </c>
      <c r="W167" s="45">
        <v>3967.9900000000002</v>
      </c>
      <c r="X167" s="45">
        <v>3916.7400000000002</v>
      </c>
      <c r="Y167" s="45">
        <v>3444.97</v>
      </c>
      <c r="Z167" s="63">
        <v>3204.6</v>
      </c>
      <c r="AA167" s="52"/>
    </row>
    <row r="168" spans="1:27" ht="16.5" x14ac:dyDescent="0.25">
      <c r="A168" s="51"/>
      <c r="B168" s="75">
        <v>14</v>
      </c>
      <c r="C168" s="71">
        <v>3132.21</v>
      </c>
      <c r="D168" s="45">
        <v>2986.0699999999997</v>
      </c>
      <c r="E168" s="45">
        <v>2920.96</v>
      </c>
      <c r="F168" s="45">
        <v>2863.1</v>
      </c>
      <c r="G168" s="45">
        <v>2820.16</v>
      </c>
      <c r="H168" s="45">
        <v>3117.8199999999997</v>
      </c>
      <c r="I168" s="45">
        <v>3312.04</v>
      </c>
      <c r="J168" s="45">
        <v>3637.01</v>
      </c>
      <c r="K168" s="45">
        <v>3962.4</v>
      </c>
      <c r="L168" s="45">
        <v>3985.9100000000003</v>
      </c>
      <c r="M168" s="45">
        <v>3983.6400000000003</v>
      </c>
      <c r="N168" s="45">
        <v>3979.85</v>
      </c>
      <c r="O168" s="45">
        <v>3971.67</v>
      </c>
      <c r="P168" s="45">
        <v>3982.81</v>
      </c>
      <c r="Q168" s="45">
        <v>3988.67</v>
      </c>
      <c r="R168" s="45">
        <v>3989.17</v>
      </c>
      <c r="S168" s="45">
        <v>3999.6</v>
      </c>
      <c r="T168" s="45">
        <v>4012.2200000000003</v>
      </c>
      <c r="U168" s="45">
        <v>4000.92</v>
      </c>
      <c r="V168" s="45">
        <v>3984.26</v>
      </c>
      <c r="W168" s="45">
        <v>3935.85</v>
      </c>
      <c r="X168" s="45">
        <v>3922.1</v>
      </c>
      <c r="Y168" s="45">
        <v>3482.0299999999997</v>
      </c>
      <c r="Z168" s="63">
        <v>3192.17</v>
      </c>
      <c r="AA168" s="52"/>
    </row>
    <row r="169" spans="1:27" ht="16.5" x14ac:dyDescent="0.25">
      <c r="A169" s="51"/>
      <c r="B169" s="75">
        <v>15</v>
      </c>
      <c r="C169" s="71">
        <v>3174.08</v>
      </c>
      <c r="D169" s="45">
        <v>3085.17</v>
      </c>
      <c r="E169" s="45">
        <v>2994.18</v>
      </c>
      <c r="F169" s="45">
        <v>2973.77</v>
      </c>
      <c r="G169" s="45">
        <v>2962.52</v>
      </c>
      <c r="H169" s="45">
        <v>3175.95</v>
      </c>
      <c r="I169" s="45">
        <v>3435.92</v>
      </c>
      <c r="J169" s="45">
        <v>3862.34</v>
      </c>
      <c r="K169" s="45">
        <v>4045.4500000000003</v>
      </c>
      <c r="L169" s="45">
        <v>4130.58</v>
      </c>
      <c r="M169" s="45">
        <v>4124.22</v>
      </c>
      <c r="N169" s="45">
        <v>4120.66</v>
      </c>
      <c r="O169" s="45">
        <v>4099.41</v>
      </c>
      <c r="P169" s="45">
        <v>4127.1000000000004</v>
      </c>
      <c r="Q169" s="45">
        <v>4146.84</v>
      </c>
      <c r="R169" s="45">
        <v>4141.51</v>
      </c>
      <c r="S169" s="45">
        <v>4132.26</v>
      </c>
      <c r="T169" s="45">
        <v>4125.0300000000007</v>
      </c>
      <c r="U169" s="45">
        <v>4114.24</v>
      </c>
      <c r="V169" s="45">
        <v>4088.4900000000002</v>
      </c>
      <c r="W169" s="45">
        <v>4043.02</v>
      </c>
      <c r="X169" s="45">
        <v>4063.82</v>
      </c>
      <c r="Y169" s="45">
        <v>3840.29</v>
      </c>
      <c r="Z169" s="63">
        <v>3440.22</v>
      </c>
      <c r="AA169" s="52"/>
    </row>
    <row r="170" spans="1:27" ht="16.5" x14ac:dyDescent="0.25">
      <c r="A170" s="51"/>
      <c r="B170" s="75">
        <v>16</v>
      </c>
      <c r="C170" s="71">
        <v>3441.49</v>
      </c>
      <c r="D170" s="45">
        <v>3254.4799999999996</v>
      </c>
      <c r="E170" s="45">
        <v>3180.8199999999997</v>
      </c>
      <c r="F170" s="45">
        <v>3120.26</v>
      </c>
      <c r="G170" s="45">
        <v>3140.02</v>
      </c>
      <c r="H170" s="45">
        <v>3200.88</v>
      </c>
      <c r="I170" s="45">
        <v>3327.13</v>
      </c>
      <c r="J170" s="45">
        <v>3656.67</v>
      </c>
      <c r="K170" s="45">
        <v>3909.2000000000003</v>
      </c>
      <c r="L170" s="45">
        <v>3991.8900000000003</v>
      </c>
      <c r="M170" s="45">
        <v>4035.86</v>
      </c>
      <c r="N170" s="45">
        <v>4093.38</v>
      </c>
      <c r="O170" s="45">
        <v>4063.98</v>
      </c>
      <c r="P170" s="45">
        <v>4106.75</v>
      </c>
      <c r="Q170" s="45">
        <v>4135.34</v>
      </c>
      <c r="R170" s="45">
        <v>4141.5200000000004</v>
      </c>
      <c r="S170" s="45">
        <v>4148.59</v>
      </c>
      <c r="T170" s="45">
        <v>4167.5300000000007</v>
      </c>
      <c r="U170" s="45">
        <v>4172.7000000000007</v>
      </c>
      <c r="V170" s="45">
        <v>4129.01</v>
      </c>
      <c r="W170" s="45">
        <v>4018.06</v>
      </c>
      <c r="X170" s="45">
        <v>4078.86</v>
      </c>
      <c r="Y170" s="45">
        <v>3780.1600000000003</v>
      </c>
      <c r="Z170" s="63">
        <v>3434.39</v>
      </c>
      <c r="AA170" s="52"/>
    </row>
    <row r="171" spans="1:27" ht="16.5" x14ac:dyDescent="0.25">
      <c r="A171" s="51"/>
      <c r="B171" s="75">
        <v>17</v>
      </c>
      <c r="C171" s="71">
        <v>3311.17</v>
      </c>
      <c r="D171" s="45">
        <v>3121.92</v>
      </c>
      <c r="E171" s="45">
        <v>3023.29</v>
      </c>
      <c r="F171" s="45">
        <v>2936.88</v>
      </c>
      <c r="G171" s="45">
        <v>2805.17</v>
      </c>
      <c r="H171" s="45">
        <v>3009.99</v>
      </c>
      <c r="I171" s="45">
        <v>2916.33</v>
      </c>
      <c r="J171" s="45">
        <v>3426.12</v>
      </c>
      <c r="K171" s="45">
        <v>3818.61</v>
      </c>
      <c r="L171" s="45">
        <v>3939.79</v>
      </c>
      <c r="M171" s="45">
        <v>4000.9</v>
      </c>
      <c r="N171" s="45">
        <v>4029.29</v>
      </c>
      <c r="O171" s="45">
        <v>4001.04</v>
      </c>
      <c r="P171" s="45">
        <v>3999.56</v>
      </c>
      <c r="Q171" s="45">
        <v>4114.04</v>
      </c>
      <c r="R171" s="45">
        <v>4047.01</v>
      </c>
      <c r="S171" s="45">
        <v>4027.52</v>
      </c>
      <c r="T171" s="45">
        <v>4054.9100000000003</v>
      </c>
      <c r="U171" s="45">
        <v>4047.6800000000003</v>
      </c>
      <c r="V171" s="45">
        <v>4043.1400000000003</v>
      </c>
      <c r="W171" s="45">
        <v>3944.76</v>
      </c>
      <c r="X171" s="45">
        <v>3970.08</v>
      </c>
      <c r="Y171" s="45">
        <v>3667.5</v>
      </c>
      <c r="Z171" s="63">
        <v>3354.12</v>
      </c>
      <c r="AA171" s="52"/>
    </row>
    <row r="172" spans="1:27" ht="16.5" x14ac:dyDescent="0.25">
      <c r="A172" s="51"/>
      <c r="B172" s="75">
        <v>18</v>
      </c>
      <c r="C172" s="71">
        <v>3237.8999999999996</v>
      </c>
      <c r="D172" s="45">
        <v>3095.75</v>
      </c>
      <c r="E172" s="45">
        <v>2974.25</v>
      </c>
      <c r="F172" s="45">
        <v>2956.67</v>
      </c>
      <c r="G172" s="45">
        <v>2957.08</v>
      </c>
      <c r="H172" s="45">
        <v>3164.08</v>
      </c>
      <c r="I172" s="45">
        <v>3430.77</v>
      </c>
      <c r="J172" s="45">
        <v>3773.54</v>
      </c>
      <c r="K172" s="45">
        <v>3905.32</v>
      </c>
      <c r="L172" s="45">
        <v>3957.04</v>
      </c>
      <c r="M172" s="45">
        <v>3944.73</v>
      </c>
      <c r="N172" s="45">
        <v>3986.73</v>
      </c>
      <c r="O172" s="45">
        <v>3934.03</v>
      </c>
      <c r="P172" s="45">
        <v>3937.2200000000003</v>
      </c>
      <c r="Q172" s="45">
        <v>3933.6600000000003</v>
      </c>
      <c r="R172" s="45">
        <v>3975.52</v>
      </c>
      <c r="S172" s="45">
        <v>4066</v>
      </c>
      <c r="T172" s="45">
        <v>4044.1800000000003</v>
      </c>
      <c r="U172" s="45">
        <v>4018.81</v>
      </c>
      <c r="V172" s="45">
        <v>3911.1400000000003</v>
      </c>
      <c r="W172" s="45">
        <v>3945.83</v>
      </c>
      <c r="X172" s="45">
        <v>3929.69</v>
      </c>
      <c r="Y172" s="45">
        <v>3430.21</v>
      </c>
      <c r="Z172" s="63">
        <v>3132.6899999999996</v>
      </c>
      <c r="AA172" s="52"/>
    </row>
    <row r="173" spans="1:27" ht="16.5" x14ac:dyDescent="0.25">
      <c r="A173" s="51"/>
      <c r="B173" s="75">
        <v>19</v>
      </c>
      <c r="C173" s="71">
        <v>2958.14</v>
      </c>
      <c r="D173" s="45">
        <v>2759.0299999999997</v>
      </c>
      <c r="E173" s="45">
        <v>2614.6800000000003</v>
      </c>
      <c r="F173" s="45">
        <v>2664.9300000000003</v>
      </c>
      <c r="G173" s="45">
        <v>2795.25</v>
      </c>
      <c r="H173" s="45">
        <v>3059.1899999999996</v>
      </c>
      <c r="I173" s="45">
        <v>3174.3</v>
      </c>
      <c r="J173" s="45">
        <v>3768.22</v>
      </c>
      <c r="K173" s="45">
        <v>3926.21</v>
      </c>
      <c r="L173" s="45">
        <v>3932.21</v>
      </c>
      <c r="M173" s="45">
        <v>3932.8900000000003</v>
      </c>
      <c r="N173" s="45">
        <v>3936.02</v>
      </c>
      <c r="O173" s="45">
        <v>3935.53</v>
      </c>
      <c r="P173" s="45">
        <v>3932.4</v>
      </c>
      <c r="Q173" s="45">
        <v>3920.28</v>
      </c>
      <c r="R173" s="45">
        <v>3922.3900000000003</v>
      </c>
      <c r="S173" s="45">
        <v>3920.28</v>
      </c>
      <c r="T173" s="45">
        <v>3925.8900000000003</v>
      </c>
      <c r="U173" s="45">
        <v>3916.03</v>
      </c>
      <c r="V173" s="45">
        <v>3900.59</v>
      </c>
      <c r="W173" s="45">
        <v>3833.98</v>
      </c>
      <c r="X173" s="45">
        <v>3710.04</v>
      </c>
      <c r="Y173" s="45">
        <v>3403.96</v>
      </c>
      <c r="Z173" s="63">
        <v>3250.75</v>
      </c>
      <c r="AA173" s="52"/>
    </row>
    <row r="174" spans="1:27" ht="16.5" x14ac:dyDescent="0.25">
      <c r="A174" s="51"/>
      <c r="B174" s="75">
        <v>20</v>
      </c>
      <c r="C174" s="71">
        <v>2985.84</v>
      </c>
      <c r="D174" s="45">
        <v>2953.12</v>
      </c>
      <c r="E174" s="45">
        <v>2800.12</v>
      </c>
      <c r="F174" s="45">
        <v>2790.99</v>
      </c>
      <c r="G174" s="45">
        <v>2880.56</v>
      </c>
      <c r="H174" s="45">
        <v>3165.56</v>
      </c>
      <c r="I174" s="45">
        <v>3458.4799999999996</v>
      </c>
      <c r="J174" s="45">
        <v>3838.8700000000003</v>
      </c>
      <c r="K174" s="45">
        <v>4132.83</v>
      </c>
      <c r="L174" s="45">
        <v>4365.8700000000008</v>
      </c>
      <c r="M174" s="45">
        <v>4511.29</v>
      </c>
      <c r="N174" s="45">
        <v>4579.0300000000007</v>
      </c>
      <c r="O174" s="45">
        <v>4408.71</v>
      </c>
      <c r="P174" s="45">
        <v>4408.6400000000003</v>
      </c>
      <c r="Q174" s="45">
        <v>4461.9400000000005</v>
      </c>
      <c r="R174" s="45">
        <v>4409.74</v>
      </c>
      <c r="S174" s="45">
        <v>4443.96</v>
      </c>
      <c r="T174" s="45">
        <v>4441.1900000000005</v>
      </c>
      <c r="U174" s="45">
        <v>4295.4400000000005</v>
      </c>
      <c r="V174" s="45">
        <v>4028.17</v>
      </c>
      <c r="W174" s="45">
        <v>3831.9</v>
      </c>
      <c r="X174" s="45">
        <v>3780.46</v>
      </c>
      <c r="Y174" s="45">
        <v>3429.95</v>
      </c>
      <c r="Z174" s="63">
        <v>3191.5</v>
      </c>
      <c r="AA174" s="52"/>
    </row>
    <row r="175" spans="1:27" ht="16.5" x14ac:dyDescent="0.25">
      <c r="A175" s="51"/>
      <c r="B175" s="75">
        <v>21</v>
      </c>
      <c r="C175" s="71">
        <v>3084.75</v>
      </c>
      <c r="D175" s="45">
        <v>2954.5699999999997</v>
      </c>
      <c r="E175" s="45">
        <v>2780.81</v>
      </c>
      <c r="F175" s="45">
        <v>2527.79</v>
      </c>
      <c r="G175" s="45">
        <v>2800.71</v>
      </c>
      <c r="H175" s="45">
        <v>3145.91</v>
      </c>
      <c r="I175" s="45">
        <v>3235.3</v>
      </c>
      <c r="J175" s="45">
        <v>3527.85</v>
      </c>
      <c r="K175" s="45">
        <v>3862.3700000000003</v>
      </c>
      <c r="L175" s="45">
        <v>3916.86</v>
      </c>
      <c r="M175" s="45">
        <v>3916.46</v>
      </c>
      <c r="N175" s="45">
        <v>3920.94</v>
      </c>
      <c r="O175" s="45">
        <v>3915.52</v>
      </c>
      <c r="P175" s="45">
        <v>3916.9700000000003</v>
      </c>
      <c r="Q175" s="45">
        <v>3916.4500000000003</v>
      </c>
      <c r="R175" s="45">
        <v>3928.6</v>
      </c>
      <c r="S175" s="45">
        <v>3924</v>
      </c>
      <c r="T175" s="45">
        <v>3915.35</v>
      </c>
      <c r="U175" s="45">
        <v>3926.15</v>
      </c>
      <c r="V175" s="45">
        <v>3913.2000000000003</v>
      </c>
      <c r="W175" s="45">
        <v>3596.39</v>
      </c>
      <c r="X175" s="45">
        <v>3623.16</v>
      </c>
      <c r="Y175" s="45">
        <v>3482.39</v>
      </c>
      <c r="Z175" s="63">
        <v>3232.0299999999997</v>
      </c>
      <c r="AA175" s="52"/>
    </row>
    <row r="176" spans="1:27" ht="16.5" x14ac:dyDescent="0.25">
      <c r="A176" s="51"/>
      <c r="B176" s="75">
        <v>22</v>
      </c>
      <c r="C176" s="71">
        <v>3087.1899999999996</v>
      </c>
      <c r="D176" s="45">
        <v>2963.35</v>
      </c>
      <c r="E176" s="45">
        <v>2770.75</v>
      </c>
      <c r="F176" s="45">
        <v>2544.39</v>
      </c>
      <c r="G176" s="45">
        <v>2501.67</v>
      </c>
      <c r="H176" s="45">
        <v>3108.18</v>
      </c>
      <c r="I176" s="45">
        <v>3197.6099999999997</v>
      </c>
      <c r="J176" s="45">
        <v>3498.0299999999997</v>
      </c>
      <c r="K176" s="45">
        <v>3829.54</v>
      </c>
      <c r="L176" s="45">
        <v>3929.05</v>
      </c>
      <c r="M176" s="45">
        <v>3932.2400000000002</v>
      </c>
      <c r="N176" s="45">
        <v>3933.92</v>
      </c>
      <c r="O176" s="45">
        <v>3932.76</v>
      </c>
      <c r="P176" s="45">
        <v>3949.82</v>
      </c>
      <c r="Q176" s="45">
        <v>3983.1</v>
      </c>
      <c r="R176" s="45">
        <v>4003.73</v>
      </c>
      <c r="S176" s="45">
        <v>3999.1600000000003</v>
      </c>
      <c r="T176" s="45">
        <v>4007.7000000000003</v>
      </c>
      <c r="U176" s="45">
        <v>4021.6</v>
      </c>
      <c r="V176" s="45">
        <v>3930.94</v>
      </c>
      <c r="W176" s="45">
        <v>3871.03</v>
      </c>
      <c r="X176" s="45">
        <v>3832.51</v>
      </c>
      <c r="Y176" s="45">
        <v>3579.56</v>
      </c>
      <c r="Z176" s="63">
        <v>3336.3999999999996</v>
      </c>
      <c r="AA176" s="52"/>
    </row>
    <row r="177" spans="1:27" ht="16.5" x14ac:dyDescent="0.25">
      <c r="A177" s="51"/>
      <c r="B177" s="75">
        <v>23</v>
      </c>
      <c r="C177" s="71">
        <v>3185.26</v>
      </c>
      <c r="D177" s="45">
        <v>3077.72</v>
      </c>
      <c r="E177" s="45">
        <v>3067.18</v>
      </c>
      <c r="F177" s="45">
        <v>2956.85</v>
      </c>
      <c r="G177" s="45">
        <v>2937.08</v>
      </c>
      <c r="H177" s="45">
        <v>3069.92</v>
      </c>
      <c r="I177" s="45">
        <v>3133.72</v>
      </c>
      <c r="J177" s="45">
        <v>3198.74</v>
      </c>
      <c r="K177" s="45">
        <v>3501.63</v>
      </c>
      <c r="L177" s="45">
        <v>3762.86</v>
      </c>
      <c r="M177" s="45">
        <v>3824.59</v>
      </c>
      <c r="N177" s="45">
        <v>3835.2000000000003</v>
      </c>
      <c r="O177" s="45">
        <v>3825.86</v>
      </c>
      <c r="P177" s="45">
        <v>3852.85</v>
      </c>
      <c r="Q177" s="45">
        <v>3894.94</v>
      </c>
      <c r="R177" s="45">
        <v>3884.79</v>
      </c>
      <c r="S177" s="45">
        <v>3876.65</v>
      </c>
      <c r="T177" s="45">
        <v>3868.11</v>
      </c>
      <c r="U177" s="45">
        <v>3833.8</v>
      </c>
      <c r="V177" s="45">
        <v>3876.07</v>
      </c>
      <c r="W177" s="45">
        <v>3794.1400000000003</v>
      </c>
      <c r="X177" s="45">
        <v>3553.82</v>
      </c>
      <c r="Y177" s="45">
        <v>3358.64</v>
      </c>
      <c r="Z177" s="63">
        <v>3156.35</v>
      </c>
      <c r="AA177" s="52"/>
    </row>
    <row r="178" spans="1:27" ht="16.5" x14ac:dyDescent="0.25">
      <c r="A178" s="51"/>
      <c r="B178" s="75">
        <v>24</v>
      </c>
      <c r="C178" s="71">
        <v>3146.24</v>
      </c>
      <c r="D178" s="45">
        <v>3074.6499999999996</v>
      </c>
      <c r="E178" s="45">
        <v>2958.06</v>
      </c>
      <c r="F178" s="45">
        <v>2871.0299999999997</v>
      </c>
      <c r="G178" s="45">
        <v>2780.4399999999996</v>
      </c>
      <c r="H178" s="45">
        <v>2963.63</v>
      </c>
      <c r="I178" s="45">
        <v>2984.2299999999996</v>
      </c>
      <c r="J178" s="45">
        <v>3157.67</v>
      </c>
      <c r="K178" s="45">
        <v>3368.7799999999997</v>
      </c>
      <c r="L178" s="45">
        <v>3522.05</v>
      </c>
      <c r="M178" s="45">
        <v>3744.68</v>
      </c>
      <c r="N178" s="45">
        <v>3802.7200000000003</v>
      </c>
      <c r="O178" s="45">
        <v>3777.85</v>
      </c>
      <c r="P178" s="45">
        <v>3800.04</v>
      </c>
      <c r="Q178" s="45">
        <v>3807.35</v>
      </c>
      <c r="R178" s="45">
        <v>3806.48</v>
      </c>
      <c r="S178" s="45">
        <v>3822.27</v>
      </c>
      <c r="T178" s="45">
        <v>3819.48</v>
      </c>
      <c r="U178" s="45">
        <v>3824.84</v>
      </c>
      <c r="V178" s="45">
        <v>3900.51</v>
      </c>
      <c r="W178" s="45">
        <v>3791.44</v>
      </c>
      <c r="X178" s="45">
        <v>3647.6</v>
      </c>
      <c r="Y178" s="45">
        <v>3369.99</v>
      </c>
      <c r="Z178" s="63">
        <v>3203.39</v>
      </c>
      <c r="AA178" s="52"/>
    </row>
    <row r="179" spans="1:27" ht="16.5" x14ac:dyDescent="0.25">
      <c r="A179" s="51"/>
      <c r="B179" s="75">
        <v>25</v>
      </c>
      <c r="C179" s="71">
        <v>3142.7299999999996</v>
      </c>
      <c r="D179" s="45">
        <v>3081.25</v>
      </c>
      <c r="E179" s="45">
        <v>2989.7</v>
      </c>
      <c r="F179" s="45">
        <v>2968.74</v>
      </c>
      <c r="G179" s="45">
        <v>3032.54</v>
      </c>
      <c r="H179" s="45">
        <v>3165.72</v>
      </c>
      <c r="I179" s="45">
        <v>3390.7799999999997</v>
      </c>
      <c r="J179" s="45">
        <v>3848.79</v>
      </c>
      <c r="K179" s="45">
        <v>3996.55</v>
      </c>
      <c r="L179" s="45">
        <v>4075.92</v>
      </c>
      <c r="M179" s="45">
        <v>4092.13</v>
      </c>
      <c r="N179" s="45">
        <v>4105.41</v>
      </c>
      <c r="O179" s="45">
        <v>4062.21</v>
      </c>
      <c r="P179" s="45">
        <v>4081.5</v>
      </c>
      <c r="Q179" s="45">
        <v>4172.13</v>
      </c>
      <c r="R179" s="45">
        <v>4189.79</v>
      </c>
      <c r="S179" s="45">
        <v>4186.42</v>
      </c>
      <c r="T179" s="45">
        <v>4120.1000000000004</v>
      </c>
      <c r="U179" s="45">
        <v>4120.9799999999996</v>
      </c>
      <c r="V179" s="45">
        <v>4035.09</v>
      </c>
      <c r="W179" s="45">
        <v>3962.21</v>
      </c>
      <c r="X179" s="45">
        <v>3884.3700000000003</v>
      </c>
      <c r="Y179" s="45">
        <v>3398.85</v>
      </c>
      <c r="Z179" s="63">
        <v>3212.87</v>
      </c>
      <c r="AA179" s="52"/>
    </row>
    <row r="180" spans="1:27" ht="16.5" x14ac:dyDescent="0.25">
      <c r="A180" s="51"/>
      <c r="B180" s="75">
        <v>26</v>
      </c>
      <c r="C180" s="71">
        <v>3153.5299999999997</v>
      </c>
      <c r="D180" s="45">
        <v>2990.21</v>
      </c>
      <c r="E180" s="45">
        <v>2783.83</v>
      </c>
      <c r="F180" s="45">
        <v>2783.58</v>
      </c>
      <c r="G180" s="45">
        <v>2957.41</v>
      </c>
      <c r="H180" s="45">
        <v>3163.5699999999997</v>
      </c>
      <c r="I180" s="45">
        <v>3280.2299999999996</v>
      </c>
      <c r="J180" s="45">
        <v>3579.27</v>
      </c>
      <c r="K180" s="45">
        <v>3946.9900000000002</v>
      </c>
      <c r="L180" s="45">
        <v>3974.67</v>
      </c>
      <c r="M180" s="45">
        <v>3986.06</v>
      </c>
      <c r="N180" s="45">
        <v>3993.21</v>
      </c>
      <c r="O180" s="45">
        <v>3982.8700000000003</v>
      </c>
      <c r="P180" s="45">
        <v>4032.92</v>
      </c>
      <c r="Q180" s="45">
        <v>4036.51</v>
      </c>
      <c r="R180" s="45">
        <v>4027.4100000000003</v>
      </c>
      <c r="S180" s="45">
        <v>4026.86</v>
      </c>
      <c r="T180" s="45">
        <v>3990.59</v>
      </c>
      <c r="U180" s="45">
        <v>3961.36</v>
      </c>
      <c r="V180" s="45">
        <v>3943.28</v>
      </c>
      <c r="W180" s="45">
        <v>3840.7000000000003</v>
      </c>
      <c r="X180" s="45">
        <v>3792.5</v>
      </c>
      <c r="Y180" s="45">
        <v>3438.75</v>
      </c>
      <c r="Z180" s="63">
        <v>3270.66</v>
      </c>
      <c r="AA180" s="52"/>
    </row>
    <row r="181" spans="1:27" ht="16.5" x14ac:dyDescent="0.25">
      <c r="A181" s="51"/>
      <c r="B181" s="75">
        <v>27</v>
      </c>
      <c r="C181" s="71">
        <v>3142.2</v>
      </c>
      <c r="D181" s="45">
        <v>3017.76</v>
      </c>
      <c r="E181" s="45">
        <v>2878.39</v>
      </c>
      <c r="F181" s="45">
        <v>2778.16</v>
      </c>
      <c r="G181" s="45">
        <v>2871.0699999999997</v>
      </c>
      <c r="H181" s="45">
        <v>3137.2</v>
      </c>
      <c r="I181" s="45">
        <v>3188.37</v>
      </c>
      <c r="J181" s="45">
        <v>3511.81</v>
      </c>
      <c r="K181" s="45">
        <v>3924.5</v>
      </c>
      <c r="L181" s="45">
        <v>4067.05</v>
      </c>
      <c r="M181" s="45">
        <v>4097.16</v>
      </c>
      <c r="N181" s="45">
        <v>4122.25</v>
      </c>
      <c r="O181" s="45">
        <v>4089.13</v>
      </c>
      <c r="P181" s="45">
        <v>4152.8</v>
      </c>
      <c r="Q181" s="45">
        <v>4177.75</v>
      </c>
      <c r="R181" s="45">
        <v>4108.4500000000007</v>
      </c>
      <c r="S181" s="45">
        <v>4078.7400000000002</v>
      </c>
      <c r="T181" s="45">
        <v>3975.21</v>
      </c>
      <c r="U181" s="45">
        <v>3940.23</v>
      </c>
      <c r="V181" s="45">
        <v>3923.26</v>
      </c>
      <c r="W181" s="45">
        <v>3865.8</v>
      </c>
      <c r="X181" s="45">
        <v>3763.71</v>
      </c>
      <c r="Y181" s="45">
        <v>3390.0699999999997</v>
      </c>
      <c r="Z181" s="63">
        <v>3181.13</v>
      </c>
      <c r="AA181" s="52"/>
    </row>
    <row r="182" spans="1:27" ht="16.5" x14ac:dyDescent="0.25">
      <c r="A182" s="51"/>
      <c r="B182" s="75">
        <v>28</v>
      </c>
      <c r="C182" s="71">
        <v>3012.9399999999996</v>
      </c>
      <c r="D182" s="45">
        <v>2943.05</v>
      </c>
      <c r="E182" s="45">
        <v>2864.1099999999997</v>
      </c>
      <c r="F182" s="45">
        <v>2775.04</v>
      </c>
      <c r="G182" s="45">
        <v>2914.7</v>
      </c>
      <c r="H182" s="45">
        <v>2997.55</v>
      </c>
      <c r="I182" s="45">
        <v>3173.4399999999996</v>
      </c>
      <c r="J182" s="45">
        <v>3539.11</v>
      </c>
      <c r="K182" s="45">
        <v>3938.76</v>
      </c>
      <c r="L182" s="45">
        <v>3972.28</v>
      </c>
      <c r="M182" s="45">
        <v>3972.9</v>
      </c>
      <c r="N182" s="45">
        <v>3972.15</v>
      </c>
      <c r="O182" s="45">
        <v>3965.11</v>
      </c>
      <c r="P182" s="45">
        <v>3971.4700000000003</v>
      </c>
      <c r="Q182" s="45">
        <v>3975.67</v>
      </c>
      <c r="R182" s="45">
        <v>3975.21</v>
      </c>
      <c r="S182" s="45">
        <v>3968.84</v>
      </c>
      <c r="T182" s="45">
        <v>3956.9500000000003</v>
      </c>
      <c r="U182" s="45">
        <v>3940.56</v>
      </c>
      <c r="V182" s="45">
        <v>3937</v>
      </c>
      <c r="W182" s="45">
        <v>3880.71</v>
      </c>
      <c r="X182" s="45">
        <v>3845.36</v>
      </c>
      <c r="Y182" s="45">
        <v>3366.29</v>
      </c>
      <c r="Z182" s="63">
        <v>3154.2299999999996</v>
      </c>
      <c r="AA182" s="52"/>
    </row>
    <row r="183" spans="1:27" ht="16.5" x14ac:dyDescent="0.25">
      <c r="A183" s="51"/>
      <c r="B183" s="75">
        <v>29</v>
      </c>
      <c r="C183" s="71">
        <v>3050.21</v>
      </c>
      <c r="D183" s="45">
        <v>2944.55</v>
      </c>
      <c r="E183" s="45">
        <v>2880.63</v>
      </c>
      <c r="F183" s="45">
        <v>2775.8999999999996</v>
      </c>
      <c r="G183" s="45">
        <v>2903.46</v>
      </c>
      <c r="H183" s="45">
        <v>3058.35</v>
      </c>
      <c r="I183" s="45">
        <v>3192.79</v>
      </c>
      <c r="J183" s="45">
        <v>3517.2799999999997</v>
      </c>
      <c r="K183" s="45">
        <v>3929.29</v>
      </c>
      <c r="L183" s="45">
        <v>3970.35</v>
      </c>
      <c r="M183" s="45">
        <v>3968.4</v>
      </c>
      <c r="N183" s="45">
        <v>3971.25</v>
      </c>
      <c r="O183" s="45">
        <v>3967.58</v>
      </c>
      <c r="P183" s="45">
        <v>3967.7000000000003</v>
      </c>
      <c r="Q183" s="45">
        <v>3969.57</v>
      </c>
      <c r="R183" s="45">
        <v>3971.6600000000003</v>
      </c>
      <c r="S183" s="45">
        <v>3973.03</v>
      </c>
      <c r="T183" s="45">
        <v>3946.3700000000003</v>
      </c>
      <c r="U183" s="45">
        <v>3928.05</v>
      </c>
      <c r="V183" s="45">
        <v>3931.5</v>
      </c>
      <c r="W183" s="45">
        <v>3872.96</v>
      </c>
      <c r="X183" s="45">
        <v>3950.3</v>
      </c>
      <c r="Y183" s="45">
        <v>3344.09</v>
      </c>
      <c r="Z183" s="63">
        <v>3174.02</v>
      </c>
      <c r="AA183" s="52"/>
    </row>
    <row r="184" spans="1:27" ht="16.5" x14ac:dyDescent="0.25">
      <c r="A184" s="51"/>
      <c r="B184" s="75">
        <v>30</v>
      </c>
      <c r="C184" s="71">
        <v>3292.31</v>
      </c>
      <c r="D184" s="45">
        <v>3156.54</v>
      </c>
      <c r="E184" s="45">
        <v>3135.18</v>
      </c>
      <c r="F184" s="45">
        <v>3129.27</v>
      </c>
      <c r="G184" s="45">
        <v>3127.77</v>
      </c>
      <c r="H184" s="45">
        <v>3134.47</v>
      </c>
      <c r="I184" s="45">
        <v>3150.91</v>
      </c>
      <c r="J184" s="45">
        <v>3399.64</v>
      </c>
      <c r="K184" s="45">
        <v>3754.85</v>
      </c>
      <c r="L184" s="45">
        <v>3867.84</v>
      </c>
      <c r="M184" s="45">
        <v>3947.2400000000002</v>
      </c>
      <c r="N184" s="45">
        <v>3979.94</v>
      </c>
      <c r="O184" s="45">
        <v>3940.8700000000003</v>
      </c>
      <c r="P184" s="45">
        <v>3946.88</v>
      </c>
      <c r="Q184" s="45">
        <v>3971.09</v>
      </c>
      <c r="R184" s="45">
        <v>3950.19</v>
      </c>
      <c r="S184" s="45">
        <v>3934.36</v>
      </c>
      <c r="T184" s="45">
        <v>3861.36</v>
      </c>
      <c r="U184" s="45">
        <v>3839.69</v>
      </c>
      <c r="V184" s="45">
        <v>3925.9700000000003</v>
      </c>
      <c r="W184" s="45">
        <v>3914.9900000000002</v>
      </c>
      <c r="X184" s="45">
        <v>3841.6600000000003</v>
      </c>
      <c r="Y184" s="45">
        <v>3398.25</v>
      </c>
      <c r="Z184" s="63">
        <v>3285.92</v>
      </c>
      <c r="AA184" s="52"/>
    </row>
    <row r="185" spans="1:27" ht="17.25" thickBot="1" x14ac:dyDescent="0.3">
      <c r="A185" s="51"/>
      <c r="B185" s="76">
        <v>31</v>
      </c>
      <c r="C185" s="72">
        <v>3193.66</v>
      </c>
      <c r="D185" s="64">
        <v>3142.83</v>
      </c>
      <c r="E185" s="64">
        <v>3139</v>
      </c>
      <c r="F185" s="64">
        <v>3127.74</v>
      </c>
      <c r="G185" s="64">
        <v>3100.0699999999997</v>
      </c>
      <c r="H185" s="64">
        <v>3135.83</v>
      </c>
      <c r="I185" s="64">
        <v>3121.1499999999996</v>
      </c>
      <c r="J185" s="64">
        <v>3278.96</v>
      </c>
      <c r="K185" s="64">
        <v>3587.31</v>
      </c>
      <c r="L185" s="64">
        <v>3832.04</v>
      </c>
      <c r="M185" s="64">
        <v>3922.52</v>
      </c>
      <c r="N185" s="64">
        <v>3934.56</v>
      </c>
      <c r="O185" s="64">
        <v>3919.8700000000003</v>
      </c>
      <c r="P185" s="64">
        <v>3924.88</v>
      </c>
      <c r="Q185" s="64">
        <v>3923.6600000000003</v>
      </c>
      <c r="R185" s="64">
        <v>3903.94</v>
      </c>
      <c r="S185" s="64">
        <v>3866.35</v>
      </c>
      <c r="T185" s="64">
        <v>3871.2200000000003</v>
      </c>
      <c r="U185" s="64">
        <v>3853.78</v>
      </c>
      <c r="V185" s="64">
        <v>3952.13</v>
      </c>
      <c r="W185" s="64">
        <v>3942.19</v>
      </c>
      <c r="X185" s="64">
        <v>3886.8700000000003</v>
      </c>
      <c r="Y185" s="64">
        <v>3454.4399999999996</v>
      </c>
      <c r="Z185" s="65">
        <v>3298</v>
      </c>
      <c r="AA185" s="52"/>
    </row>
    <row r="186" spans="1:27" ht="16.5" thickBot="1" x14ac:dyDescent="0.3">
      <c r="A186" s="51"/>
      <c r="AA186" s="52"/>
    </row>
    <row r="187" spans="1:27" x14ac:dyDescent="0.25">
      <c r="A187" s="51"/>
      <c r="B187" s="277" t="s">
        <v>120</v>
      </c>
      <c r="C187" s="279" t="s">
        <v>146</v>
      </c>
      <c r="D187" s="279"/>
      <c r="E187" s="279"/>
      <c r="F187" s="279"/>
      <c r="G187" s="279"/>
      <c r="H187" s="279"/>
      <c r="I187" s="279"/>
      <c r="J187" s="279"/>
      <c r="K187" s="279"/>
      <c r="L187" s="279"/>
      <c r="M187" s="279"/>
      <c r="N187" s="279"/>
      <c r="O187" s="279"/>
      <c r="P187" s="279"/>
      <c r="Q187" s="279"/>
      <c r="R187" s="279"/>
      <c r="S187" s="279"/>
      <c r="T187" s="279"/>
      <c r="U187" s="279"/>
      <c r="V187" s="279"/>
      <c r="W187" s="279"/>
      <c r="X187" s="279"/>
      <c r="Y187" s="279"/>
      <c r="Z187" s="280"/>
      <c r="AA187" s="52"/>
    </row>
    <row r="188" spans="1:27" ht="32.25" thickBot="1" x14ac:dyDescent="0.3">
      <c r="A188" s="51"/>
      <c r="B188" s="278"/>
      <c r="C188" s="73" t="s">
        <v>121</v>
      </c>
      <c r="D188" s="68" t="s">
        <v>122</v>
      </c>
      <c r="E188" s="68" t="s">
        <v>123</v>
      </c>
      <c r="F188" s="68" t="s">
        <v>124</v>
      </c>
      <c r="G188" s="68" t="s">
        <v>125</v>
      </c>
      <c r="H188" s="68" t="s">
        <v>126</v>
      </c>
      <c r="I188" s="68" t="s">
        <v>127</v>
      </c>
      <c r="J188" s="68" t="s">
        <v>128</v>
      </c>
      <c r="K188" s="68" t="s">
        <v>129</v>
      </c>
      <c r="L188" s="68" t="s">
        <v>130</v>
      </c>
      <c r="M188" s="68" t="s">
        <v>131</v>
      </c>
      <c r="N188" s="68" t="s">
        <v>132</v>
      </c>
      <c r="O188" s="68" t="s">
        <v>133</v>
      </c>
      <c r="P188" s="68" t="s">
        <v>134</v>
      </c>
      <c r="Q188" s="68" t="s">
        <v>135</v>
      </c>
      <c r="R188" s="68" t="s">
        <v>136</v>
      </c>
      <c r="S188" s="68" t="s">
        <v>137</v>
      </c>
      <c r="T188" s="68" t="s">
        <v>138</v>
      </c>
      <c r="U188" s="68" t="s">
        <v>139</v>
      </c>
      <c r="V188" s="68" t="s">
        <v>140</v>
      </c>
      <c r="W188" s="68" t="s">
        <v>141</v>
      </c>
      <c r="X188" s="68" t="s">
        <v>142</v>
      </c>
      <c r="Y188" s="68" t="s">
        <v>143</v>
      </c>
      <c r="Z188" s="69" t="s">
        <v>144</v>
      </c>
      <c r="AA188" s="52"/>
    </row>
    <row r="189" spans="1:27" ht="16.5" x14ac:dyDescent="0.25">
      <c r="A189" s="51"/>
      <c r="B189" s="74">
        <v>1</v>
      </c>
      <c r="C189" s="79">
        <v>3441.2</v>
      </c>
      <c r="D189" s="77">
        <v>3411.62</v>
      </c>
      <c r="E189" s="77">
        <v>3392.4300000000003</v>
      </c>
      <c r="F189" s="77">
        <v>3357.77</v>
      </c>
      <c r="G189" s="77">
        <v>3354.8999999999996</v>
      </c>
      <c r="H189" s="77">
        <v>3398.58</v>
      </c>
      <c r="I189" s="77">
        <v>3383.56</v>
      </c>
      <c r="J189" s="77">
        <v>3498.2</v>
      </c>
      <c r="K189" s="77">
        <v>3674.22</v>
      </c>
      <c r="L189" s="77">
        <v>3886.78</v>
      </c>
      <c r="M189" s="77">
        <v>3962.2400000000002</v>
      </c>
      <c r="N189" s="77">
        <v>3955.2499999999995</v>
      </c>
      <c r="O189" s="77">
        <v>3921.4199999999996</v>
      </c>
      <c r="P189" s="77">
        <v>3904.18</v>
      </c>
      <c r="Q189" s="77">
        <v>3902.85</v>
      </c>
      <c r="R189" s="77">
        <v>3844.04</v>
      </c>
      <c r="S189" s="77">
        <v>3878.0899999999997</v>
      </c>
      <c r="T189" s="77">
        <v>3871.5899999999997</v>
      </c>
      <c r="U189" s="77">
        <v>3898.75</v>
      </c>
      <c r="V189" s="77">
        <v>3939.35</v>
      </c>
      <c r="W189" s="77">
        <v>3860.02</v>
      </c>
      <c r="X189" s="77">
        <v>3699.48</v>
      </c>
      <c r="Y189" s="77">
        <v>3663.82</v>
      </c>
      <c r="Z189" s="78">
        <v>3479.99</v>
      </c>
      <c r="AA189" s="52"/>
    </row>
    <row r="190" spans="1:27" ht="16.5" x14ac:dyDescent="0.25">
      <c r="A190" s="51"/>
      <c r="B190" s="75">
        <v>2</v>
      </c>
      <c r="C190" s="71">
        <v>3455.1099999999997</v>
      </c>
      <c r="D190" s="45">
        <v>3436.34</v>
      </c>
      <c r="E190" s="45">
        <v>3390.66</v>
      </c>
      <c r="F190" s="45">
        <v>3348.9300000000003</v>
      </c>
      <c r="G190" s="45">
        <v>3352.23</v>
      </c>
      <c r="H190" s="45">
        <v>3422.2799999999997</v>
      </c>
      <c r="I190" s="45">
        <v>3443.62</v>
      </c>
      <c r="J190" s="45">
        <v>3585.3799999999997</v>
      </c>
      <c r="K190" s="45">
        <v>3702.14</v>
      </c>
      <c r="L190" s="45">
        <v>3958.56</v>
      </c>
      <c r="M190" s="45">
        <v>3964.5800000000004</v>
      </c>
      <c r="N190" s="45">
        <v>3968.36</v>
      </c>
      <c r="O190" s="45">
        <v>3951.23</v>
      </c>
      <c r="P190" s="45">
        <v>3965.68</v>
      </c>
      <c r="Q190" s="45">
        <v>4015.5800000000004</v>
      </c>
      <c r="R190" s="45">
        <v>4017.8700000000003</v>
      </c>
      <c r="S190" s="45">
        <v>4043.07</v>
      </c>
      <c r="T190" s="45">
        <v>4055.5399999999995</v>
      </c>
      <c r="U190" s="45">
        <v>4072.44</v>
      </c>
      <c r="V190" s="45">
        <v>4068.93</v>
      </c>
      <c r="W190" s="45">
        <v>4051.1</v>
      </c>
      <c r="X190" s="45">
        <v>4049.2000000000003</v>
      </c>
      <c r="Y190" s="45">
        <v>3728.23</v>
      </c>
      <c r="Z190" s="63">
        <v>3491.02</v>
      </c>
      <c r="AA190" s="52"/>
    </row>
    <row r="191" spans="1:27" ht="16.5" x14ac:dyDescent="0.25">
      <c r="A191" s="51"/>
      <c r="B191" s="75">
        <v>3</v>
      </c>
      <c r="C191" s="71">
        <v>3422.6499999999996</v>
      </c>
      <c r="D191" s="45">
        <v>3358.67</v>
      </c>
      <c r="E191" s="45">
        <v>3343.7200000000003</v>
      </c>
      <c r="F191" s="45">
        <v>3331.98</v>
      </c>
      <c r="G191" s="45">
        <v>3331.29</v>
      </c>
      <c r="H191" s="45">
        <v>3347.21</v>
      </c>
      <c r="I191" s="45">
        <v>3353.7</v>
      </c>
      <c r="J191" s="45">
        <v>3481.8199999999997</v>
      </c>
      <c r="K191" s="45">
        <v>3583.22</v>
      </c>
      <c r="L191" s="45">
        <v>3720.07</v>
      </c>
      <c r="M191" s="45">
        <v>3797.4900000000002</v>
      </c>
      <c r="N191" s="45">
        <v>3879.79</v>
      </c>
      <c r="O191" s="45">
        <v>3850.48</v>
      </c>
      <c r="P191" s="45">
        <v>3891.25</v>
      </c>
      <c r="Q191" s="45">
        <v>3973.3399999999997</v>
      </c>
      <c r="R191" s="45">
        <v>3976.32</v>
      </c>
      <c r="S191" s="45">
        <v>4010.14</v>
      </c>
      <c r="T191" s="45">
        <v>4049.39</v>
      </c>
      <c r="U191" s="45">
        <v>4076.07</v>
      </c>
      <c r="V191" s="45">
        <v>4094.47</v>
      </c>
      <c r="W191" s="45">
        <v>4062.61</v>
      </c>
      <c r="X191" s="45">
        <v>4089.9999999999995</v>
      </c>
      <c r="Y191" s="45">
        <v>3667.2400000000002</v>
      </c>
      <c r="Z191" s="63">
        <v>3472.8599999999997</v>
      </c>
      <c r="AA191" s="52"/>
    </row>
    <row r="192" spans="1:27" ht="16.5" x14ac:dyDescent="0.25">
      <c r="A192" s="51"/>
      <c r="B192" s="75">
        <v>4</v>
      </c>
      <c r="C192" s="71">
        <v>3474.39</v>
      </c>
      <c r="D192" s="45">
        <v>3353.62</v>
      </c>
      <c r="E192" s="45">
        <v>3327.59</v>
      </c>
      <c r="F192" s="45">
        <v>3294.5699999999997</v>
      </c>
      <c r="G192" s="45">
        <v>3346.01</v>
      </c>
      <c r="H192" s="45">
        <v>3428.49</v>
      </c>
      <c r="I192" s="45">
        <v>3550.72</v>
      </c>
      <c r="J192" s="45">
        <v>3992.65</v>
      </c>
      <c r="K192" s="45">
        <v>4108.99</v>
      </c>
      <c r="L192" s="45">
        <v>4124.08</v>
      </c>
      <c r="M192" s="45">
        <v>4115.7000000000007</v>
      </c>
      <c r="N192" s="45">
        <v>4099.1100000000006</v>
      </c>
      <c r="O192" s="45">
        <v>4076.18</v>
      </c>
      <c r="P192" s="45">
        <v>4085.5099999999998</v>
      </c>
      <c r="Q192" s="45">
        <v>4085.39</v>
      </c>
      <c r="R192" s="45">
        <v>4083.57</v>
      </c>
      <c r="S192" s="45">
        <v>4084.8300000000004</v>
      </c>
      <c r="T192" s="45">
        <v>4076.47</v>
      </c>
      <c r="U192" s="45">
        <v>4076.4199999999996</v>
      </c>
      <c r="V192" s="45">
        <v>4056.94</v>
      </c>
      <c r="W192" s="45">
        <v>4021.48</v>
      </c>
      <c r="X192" s="45">
        <v>4044.0399999999995</v>
      </c>
      <c r="Y192" s="45">
        <v>3705.7400000000002</v>
      </c>
      <c r="Z192" s="63">
        <v>3454.2</v>
      </c>
      <c r="AA192" s="52"/>
    </row>
    <row r="193" spans="1:27" ht="16.5" x14ac:dyDescent="0.25">
      <c r="A193" s="51"/>
      <c r="B193" s="75">
        <v>5</v>
      </c>
      <c r="C193" s="71">
        <v>3346.5299999999997</v>
      </c>
      <c r="D193" s="45">
        <v>3305.71</v>
      </c>
      <c r="E193" s="45">
        <v>3240.58</v>
      </c>
      <c r="F193" s="45">
        <v>3237.6800000000003</v>
      </c>
      <c r="G193" s="45">
        <v>3304.29</v>
      </c>
      <c r="H193" s="45">
        <v>3402.8</v>
      </c>
      <c r="I193" s="45">
        <v>3540.03</v>
      </c>
      <c r="J193" s="45">
        <v>3909.48</v>
      </c>
      <c r="K193" s="45">
        <v>4023.11</v>
      </c>
      <c r="L193" s="45">
        <v>4018.72</v>
      </c>
      <c r="M193" s="45">
        <v>4017.7499999999995</v>
      </c>
      <c r="N193" s="45">
        <v>4012.23</v>
      </c>
      <c r="O193" s="45">
        <v>3988.93</v>
      </c>
      <c r="P193" s="45">
        <v>3994.7499999999995</v>
      </c>
      <c r="Q193" s="45">
        <v>4005.8700000000003</v>
      </c>
      <c r="R193" s="45">
        <v>4002.7400000000002</v>
      </c>
      <c r="S193" s="45">
        <v>4027.43</v>
      </c>
      <c r="T193" s="45">
        <v>4039.94</v>
      </c>
      <c r="U193" s="45">
        <v>4061.7400000000002</v>
      </c>
      <c r="V193" s="45">
        <v>4049.7599999999998</v>
      </c>
      <c r="W193" s="45">
        <v>3967.15</v>
      </c>
      <c r="X193" s="45">
        <v>4048.5399999999995</v>
      </c>
      <c r="Y193" s="45">
        <v>3611.47</v>
      </c>
      <c r="Z193" s="63">
        <v>3494.73</v>
      </c>
      <c r="AA193" s="52"/>
    </row>
    <row r="194" spans="1:27" ht="16.5" x14ac:dyDescent="0.25">
      <c r="A194" s="51"/>
      <c r="B194" s="75">
        <v>6</v>
      </c>
      <c r="C194" s="71">
        <v>3412.95</v>
      </c>
      <c r="D194" s="45">
        <v>3329.98</v>
      </c>
      <c r="E194" s="45">
        <v>3238.3</v>
      </c>
      <c r="F194" s="45">
        <v>3219.1099999999997</v>
      </c>
      <c r="G194" s="45">
        <v>3310.6800000000003</v>
      </c>
      <c r="H194" s="45">
        <v>3485.6499999999996</v>
      </c>
      <c r="I194" s="45">
        <v>3644</v>
      </c>
      <c r="J194" s="45">
        <v>4024.64</v>
      </c>
      <c r="K194" s="45">
        <v>4160.6399999999994</v>
      </c>
      <c r="L194" s="45">
        <v>4192.75</v>
      </c>
      <c r="M194" s="45">
        <v>4180.3500000000004</v>
      </c>
      <c r="N194" s="45">
        <v>4180.9400000000005</v>
      </c>
      <c r="O194" s="45">
        <v>4170.4599999999991</v>
      </c>
      <c r="P194" s="45">
        <v>4165.6100000000006</v>
      </c>
      <c r="Q194" s="45">
        <v>4181.8899999999994</v>
      </c>
      <c r="R194" s="45">
        <v>4215.9799999999996</v>
      </c>
      <c r="S194" s="45">
        <v>4240.5399999999991</v>
      </c>
      <c r="T194" s="45">
        <v>4259.6299999999992</v>
      </c>
      <c r="U194" s="45">
        <v>4269.3700000000008</v>
      </c>
      <c r="V194" s="45">
        <v>4223.33</v>
      </c>
      <c r="W194" s="45">
        <v>4165.5599999999995</v>
      </c>
      <c r="X194" s="45">
        <v>4129.8799999999992</v>
      </c>
      <c r="Y194" s="45">
        <v>3762.86</v>
      </c>
      <c r="Z194" s="63">
        <v>3498.87</v>
      </c>
      <c r="AA194" s="52"/>
    </row>
    <row r="195" spans="1:27" ht="16.5" x14ac:dyDescent="0.25">
      <c r="A195" s="51"/>
      <c r="B195" s="75">
        <v>7</v>
      </c>
      <c r="C195" s="71">
        <v>3331.39</v>
      </c>
      <c r="D195" s="45">
        <v>3251.58</v>
      </c>
      <c r="E195" s="45">
        <v>3207.45</v>
      </c>
      <c r="F195" s="45">
        <v>3188.99</v>
      </c>
      <c r="G195" s="45">
        <v>3275.81</v>
      </c>
      <c r="H195" s="45">
        <v>3372.79</v>
      </c>
      <c r="I195" s="45">
        <v>3570.4</v>
      </c>
      <c r="J195" s="45">
        <v>3958.2499999999995</v>
      </c>
      <c r="K195" s="45">
        <v>4076.56</v>
      </c>
      <c r="L195" s="45">
        <v>4118.51</v>
      </c>
      <c r="M195" s="45">
        <v>4089.4100000000003</v>
      </c>
      <c r="N195" s="45">
        <v>4106.1900000000005</v>
      </c>
      <c r="O195" s="45">
        <v>4073.02</v>
      </c>
      <c r="P195" s="45">
        <v>4091.35</v>
      </c>
      <c r="Q195" s="45">
        <v>4160.67</v>
      </c>
      <c r="R195" s="45">
        <v>4196.7999999999993</v>
      </c>
      <c r="S195" s="45">
        <v>4194.84</v>
      </c>
      <c r="T195" s="45">
        <v>4182.32</v>
      </c>
      <c r="U195" s="45">
        <v>4172.83</v>
      </c>
      <c r="V195" s="45">
        <v>4147.8099999999995</v>
      </c>
      <c r="W195" s="45">
        <v>4112.2700000000004</v>
      </c>
      <c r="X195" s="45">
        <v>4085.4</v>
      </c>
      <c r="Y195" s="45">
        <v>3606.4500000000003</v>
      </c>
      <c r="Z195" s="63">
        <v>3408.27</v>
      </c>
      <c r="AA195" s="52"/>
    </row>
    <row r="196" spans="1:27" ht="16.5" x14ac:dyDescent="0.25">
      <c r="A196" s="51"/>
      <c r="B196" s="75">
        <v>8</v>
      </c>
      <c r="C196" s="71">
        <v>3329.0299999999997</v>
      </c>
      <c r="D196" s="45">
        <v>3254.1800000000003</v>
      </c>
      <c r="E196" s="45">
        <v>3209.0299999999997</v>
      </c>
      <c r="F196" s="45">
        <v>3140.14</v>
      </c>
      <c r="G196" s="45">
        <v>3254.1800000000003</v>
      </c>
      <c r="H196" s="45">
        <v>3334.73</v>
      </c>
      <c r="I196" s="45">
        <v>3437.88</v>
      </c>
      <c r="J196" s="45">
        <v>3681.12</v>
      </c>
      <c r="K196" s="45">
        <v>3985.0899999999997</v>
      </c>
      <c r="L196" s="45">
        <v>3980.81</v>
      </c>
      <c r="M196" s="45">
        <v>3952.8300000000004</v>
      </c>
      <c r="N196" s="45">
        <v>3989.07</v>
      </c>
      <c r="O196" s="45">
        <v>3944.62</v>
      </c>
      <c r="P196" s="45">
        <v>3980.9100000000003</v>
      </c>
      <c r="Q196" s="45">
        <v>4034.07</v>
      </c>
      <c r="R196" s="45">
        <v>4041.9500000000003</v>
      </c>
      <c r="S196" s="45">
        <v>4046.61</v>
      </c>
      <c r="T196" s="45">
        <v>4055.9100000000003</v>
      </c>
      <c r="U196" s="45">
        <v>4064.4900000000002</v>
      </c>
      <c r="V196" s="45">
        <v>4066.06</v>
      </c>
      <c r="W196" s="45">
        <v>4025.7000000000003</v>
      </c>
      <c r="X196" s="45">
        <v>3756.18</v>
      </c>
      <c r="Y196" s="45">
        <v>3519.66</v>
      </c>
      <c r="Z196" s="63">
        <v>3326.6099999999997</v>
      </c>
      <c r="AA196" s="52"/>
    </row>
    <row r="197" spans="1:27" ht="16.5" x14ac:dyDescent="0.25">
      <c r="A197" s="51"/>
      <c r="B197" s="75">
        <v>9</v>
      </c>
      <c r="C197" s="71">
        <v>3410.41</v>
      </c>
      <c r="D197" s="45">
        <v>3349.2</v>
      </c>
      <c r="E197" s="45">
        <v>3327.45</v>
      </c>
      <c r="F197" s="45">
        <v>3288.79</v>
      </c>
      <c r="G197" s="45">
        <v>3301.54</v>
      </c>
      <c r="H197" s="45">
        <v>3329.7</v>
      </c>
      <c r="I197" s="45">
        <v>3341.7799999999997</v>
      </c>
      <c r="J197" s="45">
        <v>3552.54</v>
      </c>
      <c r="K197" s="45">
        <v>3842.4</v>
      </c>
      <c r="L197" s="45">
        <v>3987.2599999999998</v>
      </c>
      <c r="M197" s="45">
        <v>3992.9900000000002</v>
      </c>
      <c r="N197" s="45">
        <v>4004.19</v>
      </c>
      <c r="O197" s="45">
        <v>3998.7999999999997</v>
      </c>
      <c r="P197" s="45">
        <v>3986.0800000000004</v>
      </c>
      <c r="Q197" s="45">
        <v>4010.9999999999995</v>
      </c>
      <c r="R197" s="45">
        <v>3993.8399999999997</v>
      </c>
      <c r="S197" s="45">
        <v>4001.31</v>
      </c>
      <c r="T197" s="45">
        <v>4014.3300000000004</v>
      </c>
      <c r="U197" s="45">
        <v>4028.1699999999996</v>
      </c>
      <c r="V197" s="45">
        <v>4038.1200000000003</v>
      </c>
      <c r="W197" s="45">
        <v>4056.0399999999995</v>
      </c>
      <c r="X197" s="45">
        <v>4080.15</v>
      </c>
      <c r="Y197" s="45">
        <v>3770.5099999999998</v>
      </c>
      <c r="Z197" s="63">
        <v>3584.61</v>
      </c>
      <c r="AA197" s="52"/>
    </row>
    <row r="198" spans="1:27" ht="16.5" x14ac:dyDescent="0.25">
      <c r="A198" s="51"/>
      <c r="B198" s="75">
        <v>10</v>
      </c>
      <c r="C198" s="71">
        <v>3458.29</v>
      </c>
      <c r="D198" s="45">
        <v>3334.77</v>
      </c>
      <c r="E198" s="45">
        <v>3272.02</v>
      </c>
      <c r="F198" s="45">
        <v>3174.52</v>
      </c>
      <c r="G198" s="45">
        <v>3144.1499999999996</v>
      </c>
      <c r="H198" s="45">
        <v>3234.67</v>
      </c>
      <c r="I198" s="45">
        <v>3245.0699999999997</v>
      </c>
      <c r="J198" s="45">
        <v>3469.4300000000003</v>
      </c>
      <c r="K198" s="45">
        <v>3737.94</v>
      </c>
      <c r="L198" s="45">
        <v>3942.44</v>
      </c>
      <c r="M198" s="45">
        <v>3999.0499999999997</v>
      </c>
      <c r="N198" s="45">
        <v>3994.4900000000002</v>
      </c>
      <c r="O198" s="45">
        <v>3984.1600000000003</v>
      </c>
      <c r="P198" s="45">
        <v>4015.3399999999997</v>
      </c>
      <c r="Q198" s="45">
        <v>4079.9599999999996</v>
      </c>
      <c r="R198" s="45">
        <v>4075.4999999999995</v>
      </c>
      <c r="S198" s="45">
        <v>4085.0800000000004</v>
      </c>
      <c r="T198" s="45">
        <v>4092.8700000000003</v>
      </c>
      <c r="U198" s="45">
        <v>4099.5300000000007</v>
      </c>
      <c r="V198" s="45">
        <v>4109.82</v>
      </c>
      <c r="W198" s="45">
        <v>4070.0099999999998</v>
      </c>
      <c r="X198" s="45">
        <v>4007.2999999999997</v>
      </c>
      <c r="Y198" s="45">
        <v>3802.96</v>
      </c>
      <c r="Z198" s="63">
        <v>3539.47</v>
      </c>
      <c r="AA198" s="52"/>
    </row>
    <row r="199" spans="1:27" ht="16.5" x14ac:dyDescent="0.25">
      <c r="A199" s="51"/>
      <c r="B199" s="75">
        <v>11</v>
      </c>
      <c r="C199" s="71">
        <v>3501.1499999999996</v>
      </c>
      <c r="D199" s="45">
        <v>3346.37</v>
      </c>
      <c r="E199" s="45">
        <v>3323.33</v>
      </c>
      <c r="F199" s="45">
        <v>3264.7200000000003</v>
      </c>
      <c r="G199" s="45">
        <v>3289.3199999999997</v>
      </c>
      <c r="H199" s="45">
        <v>3327.83</v>
      </c>
      <c r="I199" s="45">
        <v>3349.99</v>
      </c>
      <c r="J199" s="45">
        <v>3586.1</v>
      </c>
      <c r="K199" s="45">
        <v>3846.3399999999997</v>
      </c>
      <c r="L199" s="45">
        <v>4047.1200000000003</v>
      </c>
      <c r="M199" s="45">
        <v>4089.31</v>
      </c>
      <c r="N199" s="45">
        <v>4083.72</v>
      </c>
      <c r="O199" s="45">
        <v>4077.61</v>
      </c>
      <c r="P199" s="45">
        <v>4148.3999999999996</v>
      </c>
      <c r="Q199" s="45">
        <v>4231.18</v>
      </c>
      <c r="R199" s="45">
        <v>4236.5</v>
      </c>
      <c r="S199" s="45">
        <v>4275.9599999999991</v>
      </c>
      <c r="T199" s="45">
        <v>4277.58</v>
      </c>
      <c r="U199" s="45">
        <v>4295.8600000000006</v>
      </c>
      <c r="V199" s="45">
        <v>4276.1100000000006</v>
      </c>
      <c r="W199" s="45">
        <v>4168.9500000000007</v>
      </c>
      <c r="X199" s="45">
        <v>4113.7299999999996</v>
      </c>
      <c r="Y199" s="45">
        <v>3828.04</v>
      </c>
      <c r="Z199" s="63">
        <v>3597.62</v>
      </c>
      <c r="AA199" s="52"/>
    </row>
    <row r="200" spans="1:27" ht="16.5" x14ac:dyDescent="0.25">
      <c r="A200" s="51"/>
      <c r="B200" s="75">
        <v>12</v>
      </c>
      <c r="C200" s="71">
        <v>3526.37</v>
      </c>
      <c r="D200" s="45">
        <v>3370.59</v>
      </c>
      <c r="E200" s="45">
        <v>3339.13</v>
      </c>
      <c r="F200" s="45">
        <v>3332.71</v>
      </c>
      <c r="G200" s="45">
        <v>3339.54</v>
      </c>
      <c r="H200" s="45">
        <v>3426.27</v>
      </c>
      <c r="I200" s="45">
        <v>3625.35</v>
      </c>
      <c r="J200" s="45">
        <v>4037.56</v>
      </c>
      <c r="K200" s="45">
        <v>4165.09</v>
      </c>
      <c r="L200" s="45">
        <v>4210.16</v>
      </c>
      <c r="M200" s="45">
        <v>4199.7000000000007</v>
      </c>
      <c r="N200" s="45">
        <v>4162.6200000000008</v>
      </c>
      <c r="O200" s="45">
        <v>4129.1900000000005</v>
      </c>
      <c r="P200" s="45">
        <v>4152.3799999999992</v>
      </c>
      <c r="Q200" s="45">
        <v>4167.0499999999993</v>
      </c>
      <c r="R200" s="45">
        <v>4161.5399999999991</v>
      </c>
      <c r="S200" s="45">
        <v>4182.7099999999991</v>
      </c>
      <c r="T200" s="45">
        <v>4188.33</v>
      </c>
      <c r="U200" s="45">
        <v>4133.3799999999992</v>
      </c>
      <c r="V200" s="45">
        <v>4120.6299999999992</v>
      </c>
      <c r="W200" s="45">
        <v>4070.7499999999995</v>
      </c>
      <c r="X200" s="45">
        <v>4087.15</v>
      </c>
      <c r="Y200" s="45">
        <v>3605.41</v>
      </c>
      <c r="Z200" s="63">
        <v>3502.4700000000003</v>
      </c>
      <c r="AA200" s="52"/>
    </row>
    <row r="201" spans="1:27" ht="16.5" x14ac:dyDescent="0.25">
      <c r="A201" s="51"/>
      <c r="B201" s="75">
        <v>13</v>
      </c>
      <c r="C201" s="71">
        <v>3338.16</v>
      </c>
      <c r="D201" s="45">
        <v>3184.76</v>
      </c>
      <c r="E201" s="45">
        <v>3144.7799999999997</v>
      </c>
      <c r="F201" s="45">
        <v>3122.74</v>
      </c>
      <c r="G201" s="45">
        <v>3131.48</v>
      </c>
      <c r="H201" s="45">
        <v>3292.33</v>
      </c>
      <c r="I201" s="45">
        <v>3467.69</v>
      </c>
      <c r="J201" s="45">
        <v>4019.2099999999996</v>
      </c>
      <c r="K201" s="45">
        <v>4281.91</v>
      </c>
      <c r="L201" s="45">
        <v>4241.7899999999991</v>
      </c>
      <c r="M201" s="45">
        <v>4165.32</v>
      </c>
      <c r="N201" s="45">
        <v>4179.9599999999991</v>
      </c>
      <c r="O201" s="45">
        <v>4159.58</v>
      </c>
      <c r="P201" s="45">
        <v>4172.76</v>
      </c>
      <c r="Q201" s="45">
        <v>4187.8999999999996</v>
      </c>
      <c r="R201" s="45">
        <v>4356.3600000000006</v>
      </c>
      <c r="S201" s="45">
        <v>4391.9500000000007</v>
      </c>
      <c r="T201" s="45">
        <v>4214.59</v>
      </c>
      <c r="U201" s="45">
        <v>4209.8899999999994</v>
      </c>
      <c r="V201" s="45">
        <v>4188.5599999999995</v>
      </c>
      <c r="W201" s="45">
        <v>4144.43</v>
      </c>
      <c r="X201" s="45">
        <v>4093.18</v>
      </c>
      <c r="Y201" s="45">
        <v>3621.41</v>
      </c>
      <c r="Z201" s="63">
        <v>3381.04</v>
      </c>
      <c r="AA201" s="52"/>
    </row>
    <row r="202" spans="1:27" ht="16.5" x14ac:dyDescent="0.25">
      <c r="A202" s="51"/>
      <c r="B202" s="75">
        <v>14</v>
      </c>
      <c r="C202" s="71">
        <v>3308.6499999999996</v>
      </c>
      <c r="D202" s="45">
        <v>3162.51</v>
      </c>
      <c r="E202" s="45">
        <v>3097.3999999999996</v>
      </c>
      <c r="F202" s="45">
        <v>3039.54</v>
      </c>
      <c r="G202" s="45">
        <v>2996.6</v>
      </c>
      <c r="H202" s="45">
        <v>3294.26</v>
      </c>
      <c r="I202" s="45">
        <v>3488.48</v>
      </c>
      <c r="J202" s="45">
        <v>3813.4500000000003</v>
      </c>
      <c r="K202" s="45">
        <v>4138.84</v>
      </c>
      <c r="L202" s="45">
        <v>4162.3500000000004</v>
      </c>
      <c r="M202" s="45">
        <v>4160.08</v>
      </c>
      <c r="N202" s="45">
        <v>4156.2899999999991</v>
      </c>
      <c r="O202" s="45">
        <v>4148.1100000000006</v>
      </c>
      <c r="P202" s="45">
        <v>4159.25</v>
      </c>
      <c r="Q202" s="45">
        <v>4165.1100000000006</v>
      </c>
      <c r="R202" s="45">
        <v>4165.6100000000006</v>
      </c>
      <c r="S202" s="45">
        <v>4176.0399999999991</v>
      </c>
      <c r="T202" s="45">
        <v>4188.66</v>
      </c>
      <c r="U202" s="45">
        <v>4177.3600000000006</v>
      </c>
      <c r="V202" s="45">
        <v>4160.7000000000007</v>
      </c>
      <c r="W202" s="45">
        <v>4112.2899999999991</v>
      </c>
      <c r="X202" s="45">
        <v>4098.5399999999991</v>
      </c>
      <c r="Y202" s="45">
        <v>3658.47</v>
      </c>
      <c r="Z202" s="63">
        <v>3368.6099999999997</v>
      </c>
      <c r="AA202" s="52"/>
    </row>
    <row r="203" spans="1:27" ht="16.5" x14ac:dyDescent="0.25">
      <c r="A203" s="51"/>
      <c r="B203" s="75">
        <v>15</v>
      </c>
      <c r="C203" s="71">
        <v>3350.52</v>
      </c>
      <c r="D203" s="45">
        <v>3261.6099999999997</v>
      </c>
      <c r="E203" s="45">
        <v>3170.62</v>
      </c>
      <c r="F203" s="45">
        <v>3150.21</v>
      </c>
      <c r="G203" s="45">
        <v>3138.96</v>
      </c>
      <c r="H203" s="45">
        <v>3352.39</v>
      </c>
      <c r="I203" s="45">
        <v>3612.36</v>
      </c>
      <c r="J203" s="45">
        <v>4038.78</v>
      </c>
      <c r="K203" s="45">
        <v>4221.8899999999994</v>
      </c>
      <c r="L203" s="45">
        <v>4307.0200000000004</v>
      </c>
      <c r="M203" s="45">
        <v>4300.66</v>
      </c>
      <c r="N203" s="45">
        <v>4297.1000000000004</v>
      </c>
      <c r="O203" s="45">
        <v>4275.8500000000004</v>
      </c>
      <c r="P203" s="45">
        <v>4303.5399999999991</v>
      </c>
      <c r="Q203" s="45">
        <v>4323.2800000000007</v>
      </c>
      <c r="R203" s="45">
        <v>4317.9500000000007</v>
      </c>
      <c r="S203" s="45">
        <v>4308.7000000000007</v>
      </c>
      <c r="T203" s="45">
        <v>4301.4699999999993</v>
      </c>
      <c r="U203" s="45">
        <v>4290.68</v>
      </c>
      <c r="V203" s="45">
        <v>4264.93</v>
      </c>
      <c r="W203" s="45">
        <v>4219.4599999999991</v>
      </c>
      <c r="X203" s="45">
        <v>4240.26</v>
      </c>
      <c r="Y203" s="45">
        <v>4016.73</v>
      </c>
      <c r="Z203" s="63">
        <v>3616.66</v>
      </c>
      <c r="AA203" s="52"/>
    </row>
    <row r="204" spans="1:27" ht="16.5" x14ac:dyDescent="0.25">
      <c r="A204" s="51"/>
      <c r="B204" s="75">
        <v>16</v>
      </c>
      <c r="C204" s="71">
        <v>3617.93</v>
      </c>
      <c r="D204" s="45">
        <v>3430.92</v>
      </c>
      <c r="E204" s="45">
        <v>3357.26</v>
      </c>
      <c r="F204" s="45">
        <v>3296.7</v>
      </c>
      <c r="G204" s="45">
        <v>3316.46</v>
      </c>
      <c r="H204" s="45">
        <v>3377.3199999999997</v>
      </c>
      <c r="I204" s="45">
        <v>3503.5699999999997</v>
      </c>
      <c r="J204" s="45">
        <v>3833.11</v>
      </c>
      <c r="K204" s="45">
        <v>4085.64</v>
      </c>
      <c r="L204" s="45">
        <v>4168.33</v>
      </c>
      <c r="M204" s="45">
        <v>4212.2999999999993</v>
      </c>
      <c r="N204" s="45">
        <v>4269.82</v>
      </c>
      <c r="O204" s="45">
        <v>4240.42</v>
      </c>
      <c r="P204" s="45">
        <v>4283.1900000000005</v>
      </c>
      <c r="Q204" s="45">
        <v>4311.7800000000007</v>
      </c>
      <c r="R204" s="45">
        <v>4317.9599999999991</v>
      </c>
      <c r="S204" s="45">
        <v>4325.0300000000007</v>
      </c>
      <c r="T204" s="45">
        <v>4343.9699999999993</v>
      </c>
      <c r="U204" s="45">
        <v>4349.1399999999994</v>
      </c>
      <c r="V204" s="45">
        <v>4305.4500000000007</v>
      </c>
      <c r="W204" s="45">
        <v>4194.5</v>
      </c>
      <c r="X204" s="45">
        <v>4255.2999999999993</v>
      </c>
      <c r="Y204" s="45">
        <v>3956.6</v>
      </c>
      <c r="Z204" s="63">
        <v>3610.83</v>
      </c>
      <c r="AA204" s="52"/>
    </row>
    <row r="205" spans="1:27" ht="16.5" x14ac:dyDescent="0.25">
      <c r="A205" s="51"/>
      <c r="B205" s="75">
        <v>17</v>
      </c>
      <c r="C205" s="71">
        <v>3487.6099999999997</v>
      </c>
      <c r="D205" s="45">
        <v>3298.3599999999997</v>
      </c>
      <c r="E205" s="45">
        <v>3199.73</v>
      </c>
      <c r="F205" s="45">
        <v>3113.3199999999997</v>
      </c>
      <c r="G205" s="45">
        <v>2981.6099999999997</v>
      </c>
      <c r="H205" s="45">
        <v>3186.4300000000003</v>
      </c>
      <c r="I205" s="45">
        <v>3092.77</v>
      </c>
      <c r="J205" s="45">
        <v>3602.56</v>
      </c>
      <c r="K205" s="45">
        <v>3995.0499999999997</v>
      </c>
      <c r="L205" s="45">
        <v>4116.2299999999996</v>
      </c>
      <c r="M205" s="45">
        <v>4177.34</v>
      </c>
      <c r="N205" s="45">
        <v>4205.7299999999996</v>
      </c>
      <c r="O205" s="45">
        <v>4177.4799999999996</v>
      </c>
      <c r="P205" s="45">
        <v>4176</v>
      </c>
      <c r="Q205" s="45">
        <v>4290.4799999999996</v>
      </c>
      <c r="R205" s="45">
        <v>4223.4500000000007</v>
      </c>
      <c r="S205" s="45">
        <v>4203.9599999999991</v>
      </c>
      <c r="T205" s="45">
        <v>4231.3500000000004</v>
      </c>
      <c r="U205" s="45">
        <v>4224.1200000000008</v>
      </c>
      <c r="V205" s="45">
        <v>4219.58</v>
      </c>
      <c r="W205" s="45">
        <v>4121.2000000000007</v>
      </c>
      <c r="X205" s="45">
        <v>4146.5200000000004</v>
      </c>
      <c r="Y205" s="45">
        <v>3843.94</v>
      </c>
      <c r="Z205" s="63">
        <v>3530.56</v>
      </c>
      <c r="AA205" s="52"/>
    </row>
    <row r="206" spans="1:27" ht="16.5" x14ac:dyDescent="0.25">
      <c r="A206" s="51"/>
      <c r="B206" s="75">
        <v>18</v>
      </c>
      <c r="C206" s="71">
        <v>3414.34</v>
      </c>
      <c r="D206" s="45">
        <v>3272.19</v>
      </c>
      <c r="E206" s="45">
        <v>3150.69</v>
      </c>
      <c r="F206" s="45">
        <v>3133.1099999999997</v>
      </c>
      <c r="G206" s="45">
        <v>3133.52</v>
      </c>
      <c r="H206" s="45">
        <v>3340.52</v>
      </c>
      <c r="I206" s="45">
        <v>3607.21</v>
      </c>
      <c r="J206" s="45">
        <v>3949.98</v>
      </c>
      <c r="K206" s="45">
        <v>4081.7599999999998</v>
      </c>
      <c r="L206" s="45">
        <v>4133.4799999999996</v>
      </c>
      <c r="M206" s="45">
        <v>4121.17</v>
      </c>
      <c r="N206" s="45">
        <v>4163.17</v>
      </c>
      <c r="O206" s="45">
        <v>4110.4699999999993</v>
      </c>
      <c r="P206" s="45">
        <v>4113.66</v>
      </c>
      <c r="Q206" s="45">
        <v>4110.1000000000004</v>
      </c>
      <c r="R206" s="45">
        <v>4151.9599999999991</v>
      </c>
      <c r="S206" s="45">
        <v>4242.4400000000005</v>
      </c>
      <c r="T206" s="45">
        <v>4220.6200000000008</v>
      </c>
      <c r="U206" s="45">
        <v>4195.25</v>
      </c>
      <c r="V206" s="45">
        <v>4087.5800000000004</v>
      </c>
      <c r="W206" s="45">
        <v>4122.2700000000004</v>
      </c>
      <c r="X206" s="45">
        <v>4106.1299999999992</v>
      </c>
      <c r="Y206" s="45">
        <v>3606.65</v>
      </c>
      <c r="Z206" s="63">
        <v>3309.13</v>
      </c>
      <c r="AA206" s="52"/>
    </row>
    <row r="207" spans="1:27" ht="16.5" x14ac:dyDescent="0.25">
      <c r="A207" s="51"/>
      <c r="B207" s="75">
        <v>19</v>
      </c>
      <c r="C207" s="71">
        <v>3134.58</v>
      </c>
      <c r="D207" s="45">
        <v>2935.4700000000003</v>
      </c>
      <c r="E207" s="45">
        <v>2791.12</v>
      </c>
      <c r="F207" s="45">
        <v>2841.37</v>
      </c>
      <c r="G207" s="45">
        <v>2971.69</v>
      </c>
      <c r="H207" s="45">
        <v>3235.63</v>
      </c>
      <c r="I207" s="45">
        <v>3350.74</v>
      </c>
      <c r="J207" s="45">
        <v>3944.66</v>
      </c>
      <c r="K207" s="45">
        <v>4102.6499999999996</v>
      </c>
      <c r="L207" s="45">
        <v>4108.6499999999996</v>
      </c>
      <c r="M207" s="45">
        <v>4109.33</v>
      </c>
      <c r="N207" s="45">
        <v>4112.4599999999991</v>
      </c>
      <c r="O207" s="45">
        <v>4111.9699999999993</v>
      </c>
      <c r="P207" s="45">
        <v>4108.84</v>
      </c>
      <c r="Q207" s="45">
        <v>4096.7199999999993</v>
      </c>
      <c r="R207" s="45">
        <v>4098.83</v>
      </c>
      <c r="S207" s="45">
        <v>4096.7199999999993</v>
      </c>
      <c r="T207" s="45">
        <v>4102.33</v>
      </c>
      <c r="U207" s="45">
        <v>4092.47</v>
      </c>
      <c r="V207" s="45">
        <v>4077.03</v>
      </c>
      <c r="W207" s="45">
        <v>4010.4199999999996</v>
      </c>
      <c r="X207" s="45">
        <v>3886.48</v>
      </c>
      <c r="Y207" s="45">
        <v>3580.4</v>
      </c>
      <c r="Z207" s="63">
        <v>3427.19</v>
      </c>
      <c r="AA207" s="52"/>
    </row>
    <row r="208" spans="1:27" ht="16.5" x14ac:dyDescent="0.25">
      <c r="A208" s="51"/>
      <c r="B208" s="75">
        <v>20</v>
      </c>
      <c r="C208" s="71">
        <v>3162.2799999999997</v>
      </c>
      <c r="D208" s="45">
        <v>3129.56</v>
      </c>
      <c r="E208" s="45">
        <v>2976.56</v>
      </c>
      <c r="F208" s="45">
        <v>2967.4300000000003</v>
      </c>
      <c r="G208" s="45">
        <v>3057</v>
      </c>
      <c r="H208" s="45">
        <v>3342</v>
      </c>
      <c r="I208" s="45">
        <v>3634.9199999999996</v>
      </c>
      <c r="J208" s="45">
        <v>4015.31</v>
      </c>
      <c r="K208" s="45">
        <v>4309.2700000000004</v>
      </c>
      <c r="L208" s="45">
        <v>4542.3099999999995</v>
      </c>
      <c r="M208" s="45">
        <v>4687.7299999999996</v>
      </c>
      <c r="N208" s="45">
        <v>4755.4699999999993</v>
      </c>
      <c r="O208" s="45">
        <v>4585.1499999999996</v>
      </c>
      <c r="P208" s="45">
        <v>4585.08</v>
      </c>
      <c r="Q208" s="45">
        <v>4638.3799999999992</v>
      </c>
      <c r="R208" s="45">
        <v>4586.18</v>
      </c>
      <c r="S208" s="45">
        <v>4620.3999999999996</v>
      </c>
      <c r="T208" s="45">
        <v>4617.6299999999992</v>
      </c>
      <c r="U208" s="45">
        <v>4471.8799999999992</v>
      </c>
      <c r="V208" s="45">
        <v>4204.6100000000006</v>
      </c>
      <c r="W208" s="45">
        <v>4008.3399999999997</v>
      </c>
      <c r="X208" s="45">
        <v>3956.9</v>
      </c>
      <c r="Y208" s="45">
        <v>3606.39</v>
      </c>
      <c r="Z208" s="63">
        <v>3367.94</v>
      </c>
      <c r="AA208" s="52"/>
    </row>
    <row r="209" spans="1:27" ht="16.5" x14ac:dyDescent="0.25">
      <c r="A209" s="51"/>
      <c r="B209" s="75">
        <v>21</v>
      </c>
      <c r="C209" s="71">
        <v>3261.19</v>
      </c>
      <c r="D209" s="45">
        <v>3131.01</v>
      </c>
      <c r="E209" s="45">
        <v>2957.25</v>
      </c>
      <c r="F209" s="45">
        <v>2704.23</v>
      </c>
      <c r="G209" s="45">
        <v>2977.1499999999996</v>
      </c>
      <c r="H209" s="45">
        <v>3322.35</v>
      </c>
      <c r="I209" s="45">
        <v>3411.74</v>
      </c>
      <c r="J209" s="45">
        <v>3704.29</v>
      </c>
      <c r="K209" s="45">
        <v>4038.81</v>
      </c>
      <c r="L209" s="45">
        <v>4093.2999999999997</v>
      </c>
      <c r="M209" s="45">
        <v>4092.9</v>
      </c>
      <c r="N209" s="45">
        <v>4097.3799999999992</v>
      </c>
      <c r="O209" s="45">
        <v>4091.9599999999996</v>
      </c>
      <c r="P209" s="45">
        <v>4093.4100000000003</v>
      </c>
      <c r="Q209" s="45">
        <v>4092.89</v>
      </c>
      <c r="R209" s="45">
        <v>4105.0399999999991</v>
      </c>
      <c r="S209" s="45">
        <v>4100.4400000000005</v>
      </c>
      <c r="T209" s="45">
        <v>4091.7899999999995</v>
      </c>
      <c r="U209" s="45">
        <v>4102.59</v>
      </c>
      <c r="V209" s="45">
        <v>4089.64</v>
      </c>
      <c r="W209" s="45">
        <v>3772.83</v>
      </c>
      <c r="X209" s="45">
        <v>3799.6</v>
      </c>
      <c r="Y209" s="45">
        <v>3658.83</v>
      </c>
      <c r="Z209" s="63">
        <v>3408.4700000000003</v>
      </c>
      <c r="AA209" s="52"/>
    </row>
    <row r="210" spans="1:27" ht="16.5" x14ac:dyDescent="0.25">
      <c r="A210" s="51"/>
      <c r="B210" s="75">
        <v>22</v>
      </c>
      <c r="C210" s="71">
        <v>3263.63</v>
      </c>
      <c r="D210" s="45">
        <v>3139.79</v>
      </c>
      <c r="E210" s="45">
        <v>2947.19</v>
      </c>
      <c r="F210" s="45">
        <v>2720.83</v>
      </c>
      <c r="G210" s="45">
        <v>2678.1099999999997</v>
      </c>
      <c r="H210" s="45">
        <v>3284.62</v>
      </c>
      <c r="I210" s="45">
        <v>3374.05</v>
      </c>
      <c r="J210" s="45">
        <v>3674.47</v>
      </c>
      <c r="K210" s="45">
        <v>4005.98</v>
      </c>
      <c r="L210" s="45">
        <v>4105.49</v>
      </c>
      <c r="M210" s="45">
        <v>4108.68</v>
      </c>
      <c r="N210" s="45">
        <v>4110.3600000000006</v>
      </c>
      <c r="O210" s="45">
        <v>4109.2000000000007</v>
      </c>
      <c r="P210" s="45">
        <v>4126.26</v>
      </c>
      <c r="Q210" s="45">
        <v>4159.5399999999991</v>
      </c>
      <c r="R210" s="45">
        <v>4180.17</v>
      </c>
      <c r="S210" s="45">
        <v>4175.6000000000004</v>
      </c>
      <c r="T210" s="45">
        <v>4184.1399999999994</v>
      </c>
      <c r="U210" s="45">
        <v>4198.0399999999991</v>
      </c>
      <c r="V210" s="45">
        <v>4107.3799999999992</v>
      </c>
      <c r="W210" s="45">
        <v>4047.47</v>
      </c>
      <c r="X210" s="45">
        <v>4008.9500000000003</v>
      </c>
      <c r="Y210" s="45">
        <v>3756</v>
      </c>
      <c r="Z210" s="63">
        <v>3512.84</v>
      </c>
      <c r="AA210" s="52"/>
    </row>
    <row r="211" spans="1:27" ht="16.5" x14ac:dyDescent="0.25">
      <c r="A211" s="51"/>
      <c r="B211" s="75">
        <v>23</v>
      </c>
      <c r="C211" s="71">
        <v>3361.7</v>
      </c>
      <c r="D211" s="45">
        <v>3254.16</v>
      </c>
      <c r="E211" s="45">
        <v>3243.62</v>
      </c>
      <c r="F211" s="45">
        <v>3133.29</v>
      </c>
      <c r="G211" s="45">
        <v>3113.52</v>
      </c>
      <c r="H211" s="45">
        <v>3246.3599999999997</v>
      </c>
      <c r="I211" s="45">
        <v>3310.16</v>
      </c>
      <c r="J211" s="45">
        <v>3375.1800000000003</v>
      </c>
      <c r="K211" s="45">
        <v>3678.07</v>
      </c>
      <c r="L211" s="45">
        <v>3939.2999999999997</v>
      </c>
      <c r="M211" s="45">
        <v>4001.03</v>
      </c>
      <c r="N211" s="45">
        <v>4011.64</v>
      </c>
      <c r="O211" s="45">
        <v>4002.2999999999997</v>
      </c>
      <c r="P211" s="45">
        <v>4029.2899999999995</v>
      </c>
      <c r="Q211" s="45">
        <v>4071.3799999999997</v>
      </c>
      <c r="R211" s="45">
        <v>4061.23</v>
      </c>
      <c r="S211" s="45">
        <v>4053.0899999999997</v>
      </c>
      <c r="T211" s="45">
        <v>4044.5499999999997</v>
      </c>
      <c r="U211" s="45">
        <v>4010.2400000000002</v>
      </c>
      <c r="V211" s="45">
        <v>4052.5099999999998</v>
      </c>
      <c r="W211" s="45">
        <v>3970.5800000000004</v>
      </c>
      <c r="X211" s="45">
        <v>3730.2599999999998</v>
      </c>
      <c r="Y211" s="45">
        <v>3535.08</v>
      </c>
      <c r="Z211" s="63">
        <v>3332.79</v>
      </c>
      <c r="AA211" s="52"/>
    </row>
    <row r="212" spans="1:27" ht="16.5" x14ac:dyDescent="0.25">
      <c r="A212" s="51"/>
      <c r="B212" s="75">
        <v>24</v>
      </c>
      <c r="C212" s="71">
        <v>3322.6800000000003</v>
      </c>
      <c r="D212" s="45">
        <v>3251.09</v>
      </c>
      <c r="E212" s="45">
        <v>3134.5</v>
      </c>
      <c r="F212" s="45">
        <v>3047.4700000000003</v>
      </c>
      <c r="G212" s="45">
        <v>2956.88</v>
      </c>
      <c r="H212" s="45">
        <v>3140.0699999999997</v>
      </c>
      <c r="I212" s="45">
        <v>3160.67</v>
      </c>
      <c r="J212" s="45">
        <v>3334.1099999999997</v>
      </c>
      <c r="K212" s="45">
        <v>3545.22</v>
      </c>
      <c r="L212" s="45">
        <v>3698.4900000000002</v>
      </c>
      <c r="M212" s="45">
        <v>3921.12</v>
      </c>
      <c r="N212" s="45">
        <v>3979.1600000000003</v>
      </c>
      <c r="O212" s="45">
        <v>3954.2899999999995</v>
      </c>
      <c r="P212" s="45">
        <v>3976.48</v>
      </c>
      <c r="Q212" s="45">
        <v>3983.7899999999995</v>
      </c>
      <c r="R212" s="45">
        <v>3982.9199999999996</v>
      </c>
      <c r="S212" s="45">
        <v>3998.7099999999996</v>
      </c>
      <c r="T212" s="45">
        <v>3995.9199999999996</v>
      </c>
      <c r="U212" s="45">
        <v>4001.28</v>
      </c>
      <c r="V212" s="45">
        <v>4076.9500000000003</v>
      </c>
      <c r="W212" s="45">
        <v>3967.8799999999997</v>
      </c>
      <c r="X212" s="45">
        <v>3824.04</v>
      </c>
      <c r="Y212" s="45">
        <v>3546.43</v>
      </c>
      <c r="Z212" s="63">
        <v>3379.83</v>
      </c>
      <c r="AA212" s="52"/>
    </row>
    <row r="213" spans="1:27" ht="16.5" x14ac:dyDescent="0.25">
      <c r="A213" s="51"/>
      <c r="B213" s="75">
        <v>25</v>
      </c>
      <c r="C213" s="71">
        <v>3319.17</v>
      </c>
      <c r="D213" s="45">
        <v>3257.69</v>
      </c>
      <c r="E213" s="45">
        <v>3166.14</v>
      </c>
      <c r="F213" s="45">
        <v>3145.1800000000003</v>
      </c>
      <c r="G213" s="45">
        <v>3208.98</v>
      </c>
      <c r="H213" s="45">
        <v>3342.16</v>
      </c>
      <c r="I213" s="45">
        <v>3567.22</v>
      </c>
      <c r="J213" s="45">
        <v>4025.23</v>
      </c>
      <c r="K213" s="45">
        <v>4172.99</v>
      </c>
      <c r="L213" s="45">
        <v>4252.3600000000006</v>
      </c>
      <c r="M213" s="45">
        <v>4268.57</v>
      </c>
      <c r="N213" s="45">
        <v>4281.8500000000004</v>
      </c>
      <c r="O213" s="45">
        <v>4238.6499999999996</v>
      </c>
      <c r="P213" s="45">
        <v>4257.9400000000005</v>
      </c>
      <c r="Q213" s="45">
        <v>4348.57</v>
      </c>
      <c r="R213" s="45">
        <v>4366.2299999999996</v>
      </c>
      <c r="S213" s="45">
        <v>4362.8600000000006</v>
      </c>
      <c r="T213" s="45">
        <v>4296.5399999999991</v>
      </c>
      <c r="U213" s="45">
        <v>4297.42</v>
      </c>
      <c r="V213" s="45">
        <v>4211.5300000000007</v>
      </c>
      <c r="W213" s="45">
        <v>4138.6499999999996</v>
      </c>
      <c r="X213" s="45">
        <v>4060.81</v>
      </c>
      <c r="Y213" s="45">
        <v>3575.29</v>
      </c>
      <c r="Z213" s="63">
        <v>3389.31</v>
      </c>
      <c r="AA213" s="52"/>
    </row>
    <row r="214" spans="1:27" ht="16.5" x14ac:dyDescent="0.25">
      <c r="A214" s="51"/>
      <c r="B214" s="75">
        <v>26</v>
      </c>
      <c r="C214" s="71">
        <v>3329.9700000000003</v>
      </c>
      <c r="D214" s="45">
        <v>3166.6499999999996</v>
      </c>
      <c r="E214" s="45">
        <v>2960.27</v>
      </c>
      <c r="F214" s="45">
        <v>2960.02</v>
      </c>
      <c r="G214" s="45">
        <v>3133.85</v>
      </c>
      <c r="H214" s="45">
        <v>3340.01</v>
      </c>
      <c r="I214" s="45">
        <v>3456.67</v>
      </c>
      <c r="J214" s="45">
        <v>3755.71</v>
      </c>
      <c r="K214" s="45">
        <v>4123.43</v>
      </c>
      <c r="L214" s="45">
        <v>4151.1100000000006</v>
      </c>
      <c r="M214" s="45">
        <v>4162.5</v>
      </c>
      <c r="N214" s="45">
        <v>4169.6499999999996</v>
      </c>
      <c r="O214" s="45">
        <v>4159.3099999999995</v>
      </c>
      <c r="P214" s="45">
        <v>4209.3600000000006</v>
      </c>
      <c r="Q214" s="45">
        <v>4212.9500000000007</v>
      </c>
      <c r="R214" s="45">
        <v>4203.8500000000004</v>
      </c>
      <c r="S214" s="45">
        <v>4203.2999999999993</v>
      </c>
      <c r="T214" s="45">
        <v>4167.0300000000007</v>
      </c>
      <c r="U214" s="45">
        <v>4137.7999999999993</v>
      </c>
      <c r="V214" s="45">
        <v>4119.7199999999993</v>
      </c>
      <c r="W214" s="45">
        <v>4017.14</v>
      </c>
      <c r="X214" s="45">
        <v>3968.94</v>
      </c>
      <c r="Y214" s="45">
        <v>3615.19</v>
      </c>
      <c r="Z214" s="63">
        <v>3447.1</v>
      </c>
      <c r="AA214" s="52"/>
    </row>
    <row r="215" spans="1:27" ht="16.5" x14ac:dyDescent="0.25">
      <c r="A215" s="51"/>
      <c r="B215" s="75">
        <v>27</v>
      </c>
      <c r="C215" s="71">
        <v>3318.64</v>
      </c>
      <c r="D215" s="45">
        <v>3194.2</v>
      </c>
      <c r="E215" s="45">
        <v>3054.83</v>
      </c>
      <c r="F215" s="45">
        <v>2954.6</v>
      </c>
      <c r="G215" s="45">
        <v>3047.51</v>
      </c>
      <c r="H215" s="45">
        <v>3313.64</v>
      </c>
      <c r="I215" s="45">
        <v>3364.81</v>
      </c>
      <c r="J215" s="45">
        <v>3688.25</v>
      </c>
      <c r="K215" s="45">
        <v>4100.9400000000005</v>
      </c>
      <c r="L215" s="45">
        <v>4243.49</v>
      </c>
      <c r="M215" s="45">
        <v>4273.6000000000004</v>
      </c>
      <c r="N215" s="45">
        <v>4298.6900000000005</v>
      </c>
      <c r="O215" s="45">
        <v>4265.57</v>
      </c>
      <c r="P215" s="45">
        <v>4329.24</v>
      </c>
      <c r="Q215" s="45">
        <v>4354.1900000000005</v>
      </c>
      <c r="R215" s="45">
        <v>4284.8899999999994</v>
      </c>
      <c r="S215" s="45">
        <v>4255.18</v>
      </c>
      <c r="T215" s="45">
        <v>4151.6499999999996</v>
      </c>
      <c r="U215" s="45">
        <v>4116.67</v>
      </c>
      <c r="V215" s="45">
        <v>4099.7000000000007</v>
      </c>
      <c r="W215" s="45">
        <v>4042.2400000000002</v>
      </c>
      <c r="X215" s="45">
        <v>3940.15</v>
      </c>
      <c r="Y215" s="45">
        <v>3566.5099999999998</v>
      </c>
      <c r="Z215" s="63">
        <v>3357.5699999999997</v>
      </c>
      <c r="AA215" s="52"/>
    </row>
    <row r="216" spans="1:27" ht="16.5" x14ac:dyDescent="0.25">
      <c r="A216" s="51"/>
      <c r="B216" s="75">
        <v>28</v>
      </c>
      <c r="C216" s="71">
        <v>3189.38</v>
      </c>
      <c r="D216" s="45">
        <v>3119.49</v>
      </c>
      <c r="E216" s="45">
        <v>3040.55</v>
      </c>
      <c r="F216" s="45">
        <v>2951.48</v>
      </c>
      <c r="G216" s="45">
        <v>3091.14</v>
      </c>
      <c r="H216" s="45">
        <v>3173.99</v>
      </c>
      <c r="I216" s="45">
        <v>3349.88</v>
      </c>
      <c r="J216" s="45">
        <v>3715.5499999999997</v>
      </c>
      <c r="K216" s="45">
        <v>4115.2000000000007</v>
      </c>
      <c r="L216" s="45">
        <v>4148.7199999999993</v>
      </c>
      <c r="M216" s="45">
        <v>4149.34</v>
      </c>
      <c r="N216" s="45">
        <v>4148.59</v>
      </c>
      <c r="O216" s="45">
        <v>4141.5499999999993</v>
      </c>
      <c r="P216" s="45">
        <v>4147.91</v>
      </c>
      <c r="Q216" s="45">
        <v>4152.1100000000006</v>
      </c>
      <c r="R216" s="45">
        <v>4151.6499999999996</v>
      </c>
      <c r="S216" s="45">
        <v>4145.2800000000007</v>
      </c>
      <c r="T216" s="45">
        <v>4133.3899999999994</v>
      </c>
      <c r="U216" s="45">
        <v>4117</v>
      </c>
      <c r="V216" s="45">
        <v>4113.4400000000005</v>
      </c>
      <c r="W216" s="45">
        <v>4057.15</v>
      </c>
      <c r="X216" s="45">
        <v>4021.7999999999997</v>
      </c>
      <c r="Y216" s="45">
        <v>3542.73</v>
      </c>
      <c r="Z216" s="63">
        <v>3330.67</v>
      </c>
      <c r="AA216" s="52"/>
    </row>
    <row r="217" spans="1:27" ht="16.5" x14ac:dyDescent="0.25">
      <c r="A217" s="51"/>
      <c r="B217" s="75">
        <v>29</v>
      </c>
      <c r="C217" s="71">
        <v>3226.6499999999996</v>
      </c>
      <c r="D217" s="45">
        <v>3120.99</v>
      </c>
      <c r="E217" s="45">
        <v>3057.0699999999997</v>
      </c>
      <c r="F217" s="45">
        <v>2952.34</v>
      </c>
      <c r="G217" s="45">
        <v>3079.8999999999996</v>
      </c>
      <c r="H217" s="45">
        <v>3234.79</v>
      </c>
      <c r="I217" s="45">
        <v>3369.23</v>
      </c>
      <c r="J217" s="45">
        <v>3693.72</v>
      </c>
      <c r="K217" s="45">
        <v>4105.7299999999996</v>
      </c>
      <c r="L217" s="45">
        <v>4146.7899999999991</v>
      </c>
      <c r="M217" s="45">
        <v>4144.84</v>
      </c>
      <c r="N217" s="45">
        <v>4147.6900000000005</v>
      </c>
      <c r="O217" s="45">
        <v>4144.0200000000004</v>
      </c>
      <c r="P217" s="45">
        <v>4144.1399999999994</v>
      </c>
      <c r="Q217" s="45">
        <v>4146.01</v>
      </c>
      <c r="R217" s="45">
        <v>4148.1000000000004</v>
      </c>
      <c r="S217" s="45">
        <v>4149.4699999999993</v>
      </c>
      <c r="T217" s="45">
        <v>4122.8099999999995</v>
      </c>
      <c r="U217" s="45">
        <v>4104.49</v>
      </c>
      <c r="V217" s="45">
        <v>4107.9400000000005</v>
      </c>
      <c r="W217" s="45">
        <v>4049.4</v>
      </c>
      <c r="X217" s="45">
        <v>4126.74</v>
      </c>
      <c r="Y217" s="45">
        <v>3520.53</v>
      </c>
      <c r="Z217" s="63">
        <v>3350.46</v>
      </c>
      <c r="AA217" s="52"/>
    </row>
    <row r="218" spans="1:27" ht="16.5" x14ac:dyDescent="0.25">
      <c r="A218" s="51"/>
      <c r="B218" s="75">
        <v>30</v>
      </c>
      <c r="C218" s="71">
        <v>3468.75</v>
      </c>
      <c r="D218" s="45">
        <v>3332.98</v>
      </c>
      <c r="E218" s="45">
        <v>3311.62</v>
      </c>
      <c r="F218" s="45">
        <v>3305.71</v>
      </c>
      <c r="G218" s="45">
        <v>3304.21</v>
      </c>
      <c r="H218" s="45">
        <v>3310.91</v>
      </c>
      <c r="I218" s="45">
        <v>3327.35</v>
      </c>
      <c r="J218" s="45">
        <v>3576.08</v>
      </c>
      <c r="K218" s="45">
        <v>3931.29</v>
      </c>
      <c r="L218" s="45">
        <v>4044.28</v>
      </c>
      <c r="M218" s="45">
        <v>4123.68</v>
      </c>
      <c r="N218" s="45">
        <v>4156.3799999999992</v>
      </c>
      <c r="O218" s="45">
        <v>4117.3099999999995</v>
      </c>
      <c r="P218" s="45">
        <v>4123.32</v>
      </c>
      <c r="Q218" s="45">
        <v>4147.5300000000007</v>
      </c>
      <c r="R218" s="45">
        <v>4126.6299999999992</v>
      </c>
      <c r="S218" s="45">
        <v>4110.7999999999993</v>
      </c>
      <c r="T218" s="45">
        <v>4037.7999999999997</v>
      </c>
      <c r="U218" s="45">
        <v>4016.1299999999997</v>
      </c>
      <c r="V218" s="45">
        <v>4102.41</v>
      </c>
      <c r="W218" s="45">
        <v>4091.43</v>
      </c>
      <c r="X218" s="45">
        <v>4018.1</v>
      </c>
      <c r="Y218" s="45">
        <v>3574.69</v>
      </c>
      <c r="Z218" s="63">
        <v>3462.3599999999997</v>
      </c>
      <c r="AA218" s="52"/>
    </row>
    <row r="219" spans="1:27" ht="17.25" thickBot="1" x14ac:dyDescent="0.3">
      <c r="A219" s="51"/>
      <c r="B219" s="76">
        <v>31</v>
      </c>
      <c r="C219" s="72">
        <v>3370.1</v>
      </c>
      <c r="D219" s="64">
        <v>3319.27</v>
      </c>
      <c r="E219" s="64">
        <v>3315.44</v>
      </c>
      <c r="F219" s="64">
        <v>3304.1800000000003</v>
      </c>
      <c r="G219" s="64">
        <v>3276.51</v>
      </c>
      <c r="H219" s="64">
        <v>3312.27</v>
      </c>
      <c r="I219" s="64">
        <v>3297.59</v>
      </c>
      <c r="J219" s="64">
        <v>3455.3999999999996</v>
      </c>
      <c r="K219" s="64">
        <v>3763.75</v>
      </c>
      <c r="L219" s="64">
        <v>4008.48</v>
      </c>
      <c r="M219" s="64">
        <v>4098.9599999999991</v>
      </c>
      <c r="N219" s="64">
        <v>4111</v>
      </c>
      <c r="O219" s="64">
        <v>4096.3099999999995</v>
      </c>
      <c r="P219" s="64">
        <v>4101.32</v>
      </c>
      <c r="Q219" s="64">
        <v>4100.1000000000004</v>
      </c>
      <c r="R219" s="64">
        <v>4080.3799999999997</v>
      </c>
      <c r="S219" s="64">
        <v>4042.7899999999995</v>
      </c>
      <c r="T219" s="64">
        <v>4047.6600000000003</v>
      </c>
      <c r="U219" s="64">
        <v>4030.22</v>
      </c>
      <c r="V219" s="64">
        <v>4128.57</v>
      </c>
      <c r="W219" s="64">
        <v>4118.6299999999992</v>
      </c>
      <c r="X219" s="64">
        <v>4063.31</v>
      </c>
      <c r="Y219" s="64">
        <v>3630.8799999999997</v>
      </c>
      <c r="Z219" s="65">
        <v>3474.44</v>
      </c>
      <c r="AA219" s="52"/>
    </row>
    <row r="220" spans="1:27" ht="16.5" thickBot="1" x14ac:dyDescent="0.3">
      <c r="A220" s="51"/>
      <c r="AA220" s="52"/>
    </row>
    <row r="221" spans="1:27" x14ac:dyDescent="0.25">
      <c r="A221" s="51"/>
      <c r="B221" s="277" t="s">
        <v>120</v>
      </c>
      <c r="C221" s="279" t="s">
        <v>147</v>
      </c>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80"/>
      <c r="AA221" s="52"/>
    </row>
    <row r="222" spans="1:27" ht="32.25" thickBot="1" x14ac:dyDescent="0.3">
      <c r="A222" s="51"/>
      <c r="B222" s="278"/>
      <c r="C222" s="73" t="s">
        <v>121</v>
      </c>
      <c r="D222" s="68" t="s">
        <v>122</v>
      </c>
      <c r="E222" s="68" t="s">
        <v>123</v>
      </c>
      <c r="F222" s="68" t="s">
        <v>124</v>
      </c>
      <c r="G222" s="68" t="s">
        <v>125</v>
      </c>
      <c r="H222" s="68" t="s">
        <v>126</v>
      </c>
      <c r="I222" s="68" t="s">
        <v>127</v>
      </c>
      <c r="J222" s="68" t="s">
        <v>128</v>
      </c>
      <c r="K222" s="68" t="s">
        <v>129</v>
      </c>
      <c r="L222" s="68" t="s">
        <v>130</v>
      </c>
      <c r="M222" s="68" t="s">
        <v>131</v>
      </c>
      <c r="N222" s="68" t="s">
        <v>132</v>
      </c>
      <c r="O222" s="68" t="s">
        <v>133</v>
      </c>
      <c r="P222" s="68" t="s">
        <v>134</v>
      </c>
      <c r="Q222" s="68" t="s">
        <v>135</v>
      </c>
      <c r="R222" s="68" t="s">
        <v>136</v>
      </c>
      <c r="S222" s="68" t="s">
        <v>137</v>
      </c>
      <c r="T222" s="68" t="s">
        <v>138</v>
      </c>
      <c r="U222" s="68" t="s">
        <v>139</v>
      </c>
      <c r="V222" s="68" t="s">
        <v>140</v>
      </c>
      <c r="W222" s="68" t="s">
        <v>141</v>
      </c>
      <c r="X222" s="68" t="s">
        <v>142</v>
      </c>
      <c r="Y222" s="68" t="s">
        <v>143</v>
      </c>
      <c r="Z222" s="69" t="s">
        <v>144</v>
      </c>
      <c r="AA222" s="52"/>
    </row>
    <row r="223" spans="1:27" ht="16.5" x14ac:dyDescent="0.25">
      <c r="A223" s="51"/>
      <c r="B223" s="74">
        <v>1</v>
      </c>
      <c r="C223" s="79">
        <v>3584.3</v>
      </c>
      <c r="D223" s="77">
        <v>3554.72</v>
      </c>
      <c r="E223" s="77">
        <v>3535.53</v>
      </c>
      <c r="F223" s="77">
        <v>3500.87</v>
      </c>
      <c r="G223" s="77">
        <v>3498</v>
      </c>
      <c r="H223" s="77">
        <v>3541.68</v>
      </c>
      <c r="I223" s="77">
        <v>3526.66</v>
      </c>
      <c r="J223" s="77">
        <v>3641.3</v>
      </c>
      <c r="K223" s="77">
        <v>3817.32</v>
      </c>
      <c r="L223" s="77">
        <v>4029.88</v>
      </c>
      <c r="M223" s="77">
        <v>4105.34</v>
      </c>
      <c r="N223" s="77">
        <v>4098.3500000000004</v>
      </c>
      <c r="O223" s="77">
        <v>4064.52</v>
      </c>
      <c r="P223" s="77">
        <v>4047.28</v>
      </c>
      <c r="Q223" s="77">
        <v>4045.95</v>
      </c>
      <c r="R223" s="77">
        <v>3987.14</v>
      </c>
      <c r="S223" s="77">
        <v>4021.19</v>
      </c>
      <c r="T223" s="77">
        <v>4014.69</v>
      </c>
      <c r="U223" s="77">
        <v>4041.85</v>
      </c>
      <c r="V223" s="77">
        <v>4082.45</v>
      </c>
      <c r="W223" s="77">
        <v>4003.12</v>
      </c>
      <c r="X223" s="77">
        <v>3842.58</v>
      </c>
      <c r="Y223" s="77">
        <v>3806.92</v>
      </c>
      <c r="Z223" s="78">
        <v>3623.09</v>
      </c>
      <c r="AA223" s="52"/>
    </row>
    <row r="224" spans="1:27" ht="16.5" x14ac:dyDescent="0.25">
      <c r="A224" s="51"/>
      <c r="B224" s="75">
        <v>2</v>
      </c>
      <c r="C224" s="71">
        <v>3598.21</v>
      </c>
      <c r="D224" s="45">
        <v>3579.44</v>
      </c>
      <c r="E224" s="45">
        <v>3533.7599999999998</v>
      </c>
      <c r="F224" s="45">
        <v>3492.03</v>
      </c>
      <c r="G224" s="45">
        <v>3495.33</v>
      </c>
      <c r="H224" s="45">
        <v>3565.38</v>
      </c>
      <c r="I224" s="45">
        <v>3586.72</v>
      </c>
      <c r="J224" s="45">
        <v>3728.48</v>
      </c>
      <c r="K224" s="45">
        <v>3845.24</v>
      </c>
      <c r="L224" s="45">
        <v>4101.66</v>
      </c>
      <c r="M224" s="45">
        <v>4107.68</v>
      </c>
      <c r="N224" s="45">
        <v>4111.46</v>
      </c>
      <c r="O224" s="45">
        <v>4094.33</v>
      </c>
      <c r="P224" s="45">
        <v>4108.7800000000007</v>
      </c>
      <c r="Q224" s="45">
        <v>4158.68</v>
      </c>
      <c r="R224" s="45">
        <v>4160.97</v>
      </c>
      <c r="S224" s="45">
        <v>4186.17</v>
      </c>
      <c r="T224" s="45">
        <v>4198.6399999999994</v>
      </c>
      <c r="U224" s="45">
        <v>4215.54</v>
      </c>
      <c r="V224" s="45">
        <v>4212.0300000000007</v>
      </c>
      <c r="W224" s="45">
        <v>4194.2000000000007</v>
      </c>
      <c r="X224" s="45">
        <v>4192.3</v>
      </c>
      <c r="Y224" s="45">
        <v>3871.33</v>
      </c>
      <c r="Z224" s="63">
        <v>3634.12</v>
      </c>
      <c r="AA224" s="52"/>
    </row>
    <row r="225" spans="1:27" ht="16.5" x14ac:dyDescent="0.25">
      <c r="A225" s="51"/>
      <c r="B225" s="75">
        <v>3</v>
      </c>
      <c r="C225" s="71">
        <v>3565.75</v>
      </c>
      <c r="D225" s="45">
        <v>3501.77</v>
      </c>
      <c r="E225" s="45">
        <v>3486.82</v>
      </c>
      <c r="F225" s="45">
        <v>3475.08</v>
      </c>
      <c r="G225" s="45">
        <v>3474.39</v>
      </c>
      <c r="H225" s="45">
        <v>3490.31</v>
      </c>
      <c r="I225" s="45">
        <v>3496.8</v>
      </c>
      <c r="J225" s="45">
        <v>3624.92</v>
      </c>
      <c r="K225" s="45">
        <v>3726.32</v>
      </c>
      <c r="L225" s="45">
        <v>3863.17</v>
      </c>
      <c r="M225" s="45">
        <v>3940.59</v>
      </c>
      <c r="N225" s="45">
        <v>4022.89</v>
      </c>
      <c r="O225" s="45">
        <v>3993.58</v>
      </c>
      <c r="P225" s="45">
        <v>4034.35</v>
      </c>
      <c r="Q225" s="45">
        <v>4116.4400000000005</v>
      </c>
      <c r="R225" s="45">
        <v>4119.42</v>
      </c>
      <c r="S225" s="45">
        <v>4153.24</v>
      </c>
      <c r="T225" s="45">
        <v>4192.49</v>
      </c>
      <c r="U225" s="45">
        <v>4219.17</v>
      </c>
      <c r="V225" s="45">
        <v>4237.57</v>
      </c>
      <c r="W225" s="45">
        <v>4205.71</v>
      </c>
      <c r="X225" s="45">
        <v>4233.1000000000004</v>
      </c>
      <c r="Y225" s="45">
        <v>3810.34</v>
      </c>
      <c r="Z225" s="63">
        <v>3615.96</v>
      </c>
      <c r="AA225" s="52"/>
    </row>
    <row r="226" spans="1:27" ht="16.5" x14ac:dyDescent="0.25">
      <c r="A226" s="51"/>
      <c r="B226" s="75">
        <v>4</v>
      </c>
      <c r="C226" s="71">
        <v>3617.49</v>
      </c>
      <c r="D226" s="45">
        <v>3496.72</v>
      </c>
      <c r="E226" s="45">
        <v>3470.69</v>
      </c>
      <c r="F226" s="45">
        <v>3437.67</v>
      </c>
      <c r="G226" s="45">
        <v>3489.11</v>
      </c>
      <c r="H226" s="45">
        <v>3571.59</v>
      </c>
      <c r="I226" s="45">
        <v>3693.82</v>
      </c>
      <c r="J226" s="45">
        <v>4135.75</v>
      </c>
      <c r="K226" s="45">
        <v>4252.09</v>
      </c>
      <c r="L226" s="45">
        <v>4267.18</v>
      </c>
      <c r="M226" s="45">
        <v>4258.8</v>
      </c>
      <c r="N226" s="45">
        <v>4242.21</v>
      </c>
      <c r="O226" s="45">
        <v>4219.2800000000007</v>
      </c>
      <c r="P226" s="45">
        <v>4228.6100000000006</v>
      </c>
      <c r="Q226" s="45">
        <v>4228.49</v>
      </c>
      <c r="R226" s="45">
        <v>4226.67</v>
      </c>
      <c r="S226" s="45">
        <v>4227.93</v>
      </c>
      <c r="T226" s="45">
        <v>4219.57</v>
      </c>
      <c r="U226" s="45">
        <v>4219.5200000000004</v>
      </c>
      <c r="V226" s="45">
        <v>4200.04</v>
      </c>
      <c r="W226" s="45">
        <v>4164.58</v>
      </c>
      <c r="X226" s="45">
        <v>4187.1399999999994</v>
      </c>
      <c r="Y226" s="45">
        <v>3848.84</v>
      </c>
      <c r="Z226" s="63">
        <v>3597.3</v>
      </c>
      <c r="AA226" s="52"/>
    </row>
    <row r="227" spans="1:27" ht="16.5" x14ac:dyDescent="0.25">
      <c r="A227" s="51"/>
      <c r="B227" s="75">
        <v>5</v>
      </c>
      <c r="C227" s="71">
        <v>3489.63</v>
      </c>
      <c r="D227" s="45">
        <v>3448.81</v>
      </c>
      <c r="E227" s="45">
        <v>3383.68</v>
      </c>
      <c r="F227" s="45">
        <v>3380.78</v>
      </c>
      <c r="G227" s="45">
        <v>3447.39</v>
      </c>
      <c r="H227" s="45">
        <v>3545.9</v>
      </c>
      <c r="I227" s="45">
        <v>3683.13</v>
      </c>
      <c r="J227" s="45">
        <v>4052.58</v>
      </c>
      <c r="K227" s="45">
        <v>4166.21</v>
      </c>
      <c r="L227" s="45">
        <v>4161.82</v>
      </c>
      <c r="M227" s="45">
        <v>4160.8500000000004</v>
      </c>
      <c r="N227" s="45">
        <v>4155.33</v>
      </c>
      <c r="O227" s="45">
        <v>4132.0300000000007</v>
      </c>
      <c r="P227" s="45">
        <v>4137.8500000000004</v>
      </c>
      <c r="Q227" s="45">
        <v>4148.97</v>
      </c>
      <c r="R227" s="45">
        <v>4145.84</v>
      </c>
      <c r="S227" s="45">
        <v>4170.5300000000007</v>
      </c>
      <c r="T227" s="45">
        <v>4183.04</v>
      </c>
      <c r="U227" s="45">
        <v>4204.84</v>
      </c>
      <c r="V227" s="45">
        <v>4192.8600000000006</v>
      </c>
      <c r="W227" s="45">
        <v>4110.25</v>
      </c>
      <c r="X227" s="45">
        <v>4191.6399999999994</v>
      </c>
      <c r="Y227" s="45">
        <v>3754.57</v>
      </c>
      <c r="Z227" s="63">
        <v>3637.83</v>
      </c>
      <c r="AA227" s="52"/>
    </row>
    <row r="228" spans="1:27" ht="16.5" x14ac:dyDescent="0.25">
      <c r="A228" s="51"/>
      <c r="B228" s="75">
        <v>6</v>
      </c>
      <c r="C228" s="71">
        <v>3556.05</v>
      </c>
      <c r="D228" s="45">
        <v>3473.08</v>
      </c>
      <c r="E228" s="45">
        <v>3381.4</v>
      </c>
      <c r="F228" s="45">
        <v>3362.21</v>
      </c>
      <c r="G228" s="45">
        <v>3453.78</v>
      </c>
      <c r="H228" s="45">
        <v>3628.75</v>
      </c>
      <c r="I228" s="45">
        <v>3787.1</v>
      </c>
      <c r="J228" s="45">
        <v>4167.74</v>
      </c>
      <c r="K228" s="45">
        <v>4303.74</v>
      </c>
      <c r="L228" s="45">
        <v>4335.8500000000004</v>
      </c>
      <c r="M228" s="45">
        <v>4323.4500000000007</v>
      </c>
      <c r="N228" s="45">
        <v>4324.04</v>
      </c>
      <c r="O228" s="45">
        <v>4313.5599999999995</v>
      </c>
      <c r="P228" s="45">
        <v>4308.71</v>
      </c>
      <c r="Q228" s="45">
        <v>4324.99</v>
      </c>
      <c r="R228" s="45">
        <v>4359.08</v>
      </c>
      <c r="S228" s="45">
        <v>4383.6399999999994</v>
      </c>
      <c r="T228" s="45">
        <v>4402.7299999999996</v>
      </c>
      <c r="U228" s="45">
        <v>4412.47</v>
      </c>
      <c r="V228" s="45">
        <v>4366.43</v>
      </c>
      <c r="W228" s="45">
        <v>4308.66</v>
      </c>
      <c r="X228" s="45">
        <v>4272.9799999999996</v>
      </c>
      <c r="Y228" s="45">
        <v>3905.96</v>
      </c>
      <c r="Z228" s="63">
        <v>3641.97</v>
      </c>
      <c r="AA228" s="52"/>
    </row>
    <row r="229" spans="1:27" ht="16.5" x14ac:dyDescent="0.25">
      <c r="A229" s="51"/>
      <c r="B229" s="75">
        <v>7</v>
      </c>
      <c r="C229" s="71">
        <v>3474.49</v>
      </c>
      <c r="D229" s="45">
        <v>3394.68</v>
      </c>
      <c r="E229" s="45">
        <v>3350.55</v>
      </c>
      <c r="F229" s="45">
        <v>3332.09</v>
      </c>
      <c r="G229" s="45">
        <v>3418.91</v>
      </c>
      <c r="H229" s="45">
        <v>3515.89</v>
      </c>
      <c r="I229" s="45">
        <v>3713.5</v>
      </c>
      <c r="J229" s="45">
        <v>4101.3500000000004</v>
      </c>
      <c r="K229" s="45">
        <v>4219.66</v>
      </c>
      <c r="L229" s="45">
        <v>4261.6100000000006</v>
      </c>
      <c r="M229" s="45">
        <v>4232.51</v>
      </c>
      <c r="N229" s="45">
        <v>4249.29</v>
      </c>
      <c r="O229" s="45">
        <v>4216.12</v>
      </c>
      <c r="P229" s="45">
        <v>4234.4500000000007</v>
      </c>
      <c r="Q229" s="45">
        <v>4303.7700000000004</v>
      </c>
      <c r="R229" s="45">
        <v>4339.8999999999996</v>
      </c>
      <c r="S229" s="45">
        <v>4337.9400000000005</v>
      </c>
      <c r="T229" s="45">
        <v>4325.42</v>
      </c>
      <c r="U229" s="45">
        <v>4315.93</v>
      </c>
      <c r="V229" s="45">
        <v>4290.91</v>
      </c>
      <c r="W229" s="45">
        <v>4255.37</v>
      </c>
      <c r="X229" s="45">
        <v>4228.5</v>
      </c>
      <c r="Y229" s="45">
        <v>3749.55</v>
      </c>
      <c r="Z229" s="63">
        <v>3551.37</v>
      </c>
      <c r="AA229" s="52"/>
    </row>
    <row r="230" spans="1:27" ht="16.5" x14ac:dyDescent="0.25">
      <c r="A230" s="51"/>
      <c r="B230" s="75">
        <v>8</v>
      </c>
      <c r="C230" s="71">
        <v>3472.13</v>
      </c>
      <c r="D230" s="45">
        <v>3397.28</v>
      </c>
      <c r="E230" s="45">
        <v>3352.13</v>
      </c>
      <c r="F230" s="45">
        <v>3283.24</v>
      </c>
      <c r="G230" s="45">
        <v>3397.28</v>
      </c>
      <c r="H230" s="45">
        <v>3477.83</v>
      </c>
      <c r="I230" s="45">
        <v>3580.98</v>
      </c>
      <c r="J230" s="45">
        <v>3824.22</v>
      </c>
      <c r="K230" s="45">
        <v>4128.1900000000005</v>
      </c>
      <c r="L230" s="45">
        <v>4123.91</v>
      </c>
      <c r="M230" s="45">
        <v>4095.9300000000003</v>
      </c>
      <c r="N230" s="45">
        <v>4132.17</v>
      </c>
      <c r="O230" s="45">
        <v>4087.72</v>
      </c>
      <c r="P230" s="45">
        <v>4124.01</v>
      </c>
      <c r="Q230" s="45">
        <v>4177.17</v>
      </c>
      <c r="R230" s="45">
        <v>4185.05</v>
      </c>
      <c r="S230" s="45">
        <v>4189.71</v>
      </c>
      <c r="T230" s="45">
        <v>4199.01</v>
      </c>
      <c r="U230" s="45">
        <v>4207.59</v>
      </c>
      <c r="V230" s="45">
        <v>4209.16</v>
      </c>
      <c r="W230" s="45">
        <v>4168.8</v>
      </c>
      <c r="X230" s="45">
        <v>3899.28</v>
      </c>
      <c r="Y230" s="45">
        <v>3662.7599999999998</v>
      </c>
      <c r="Z230" s="63">
        <v>3469.71</v>
      </c>
      <c r="AA230" s="52"/>
    </row>
    <row r="231" spans="1:27" ht="16.5" x14ac:dyDescent="0.25">
      <c r="A231" s="51"/>
      <c r="B231" s="75">
        <v>9</v>
      </c>
      <c r="C231" s="71">
        <v>3553.5099999999998</v>
      </c>
      <c r="D231" s="45">
        <v>3492.3</v>
      </c>
      <c r="E231" s="45">
        <v>3470.55</v>
      </c>
      <c r="F231" s="45">
        <v>3431.89</v>
      </c>
      <c r="G231" s="45">
        <v>3444.64</v>
      </c>
      <c r="H231" s="45">
        <v>3472.8</v>
      </c>
      <c r="I231" s="45">
        <v>3484.88</v>
      </c>
      <c r="J231" s="45">
        <v>3695.64</v>
      </c>
      <c r="K231" s="45">
        <v>3985.5</v>
      </c>
      <c r="L231" s="45">
        <v>4130.3600000000006</v>
      </c>
      <c r="M231" s="45">
        <v>4136.09</v>
      </c>
      <c r="N231" s="45">
        <v>4147.29</v>
      </c>
      <c r="O231" s="45">
        <v>4141.8999999999996</v>
      </c>
      <c r="P231" s="45">
        <v>4129.18</v>
      </c>
      <c r="Q231" s="45">
        <v>4154.1000000000004</v>
      </c>
      <c r="R231" s="45">
        <v>4136.9400000000005</v>
      </c>
      <c r="S231" s="45">
        <v>4144.41</v>
      </c>
      <c r="T231" s="45">
        <v>4157.43</v>
      </c>
      <c r="U231" s="45">
        <v>4171.2700000000004</v>
      </c>
      <c r="V231" s="45">
        <v>4181.22</v>
      </c>
      <c r="W231" s="45">
        <v>4199.1399999999994</v>
      </c>
      <c r="X231" s="45">
        <v>4223.25</v>
      </c>
      <c r="Y231" s="45">
        <v>3913.61</v>
      </c>
      <c r="Z231" s="63">
        <v>3727.71</v>
      </c>
      <c r="AA231" s="52"/>
    </row>
    <row r="232" spans="1:27" ht="16.5" x14ac:dyDescent="0.25">
      <c r="A232" s="51"/>
      <c r="B232" s="75">
        <v>10</v>
      </c>
      <c r="C232" s="71">
        <v>3601.39</v>
      </c>
      <c r="D232" s="45">
        <v>3477.87</v>
      </c>
      <c r="E232" s="45">
        <v>3415.12</v>
      </c>
      <c r="F232" s="45">
        <v>3317.62</v>
      </c>
      <c r="G232" s="45">
        <v>3287.25</v>
      </c>
      <c r="H232" s="45">
        <v>3377.77</v>
      </c>
      <c r="I232" s="45">
        <v>3388.17</v>
      </c>
      <c r="J232" s="45">
        <v>3612.53</v>
      </c>
      <c r="K232" s="45">
        <v>3881.04</v>
      </c>
      <c r="L232" s="45">
        <v>4085.54</v>
      </c>
      <c r="M232" s="45">
        <v>4142.1499999999996</v>
      </c>
      <c r="N232" s="45">
        <v>4137.59</v>
      </c>
      <c r="O232" s="45">
        <v>4127.26</v>
      </c>
      <c r="P232" s="45">
        <v>4158.4400000000005</v>
      </c>
      <c r="Q232" s="45">
        <v>4223.0599999999995</v>
      </c>
      <c r="R232" s="45">
        <v>4218.6000000000004</v>
      </c>
      <c r="S232" s="45">
        <v>4228.18</v>
      </c>
      <c r="T232" s="45">
        <v>4235.97</v>
      </c>
      <c r="U232" s="45">
        <v>4242.63</v>
      </c>
      <c r="V232" s="45">
        <v>4252.92</v>
      </c>
      <c r="W232" s="45">
        <v>4213.1100000000006</v>
      </c>
      <c r="X232" s="45">
        <v>4150.3999999999996</v>
      </c>
      <c r="Y232" s="45">
        <v>3946.06</v>
      </c>
      <c r="Z232" s="63">
        <v>3682.57</v>
      </c>
      <c r="AA232" s="52"/>
    </row>
    <row r="233" spans="1:27" ht="16.5" x14ac:dyDescent="0.25">
      <c r="A233" s="51"/>
      <c r="B233" s="75">
        <v>11</v>
      </c>
      <c r="C233" s="71">
        <v>3644.25</v>
      </c>
      <c r="D233" s="45">
        <v>3489.47</v>
      </c>
      <c r="E233" s="45">
        <v>3466.43</v>
      </c>
      <c r="F233" s="45">
        <v>3407.82</v>
      </c>
      <c r="G233" s="45">
        <v>3432.42</v>
      </c>
      <c r="H233" s="45">
        <v>3470.93</v>
      </c>
      <c r="I233" s="45">
        <v>3493.09</v>
      </c>
      <c r="J233" s="45">
        <v>3729.2</v>
      </c>
      <c r="K233" s="45">
        <v>3989.44</v>
      </c>
      <c r="L233" s="45">
        <v>4190.22</v>
      </c>
      <c r="M233" s="45">
        <v>4232.41</v>
      </c>
      <c r="N233" s="45">
        <v>4226.82</v>
      </c>
      <c r="O233" s="45">
        <v>4220.71</v>
      </c>
      <c r="P233" s="45">
        <v>4291.5</v>
      </c>
      <c r="Q233" s="45">
        <v>4374.2800000000007</v>
      </c>
      <c r="R233" s="45">
        <v>4379.6000000000004</v>
      </c>
      <c r="S233" s="45">
        <v>4419.0599999999995</v>
      </c>
      <c r="T233" s="45">
        <v>4420.68</v>
      </c>
      <c r="U233" s="45">
        <v>4438.96</v>
      </c>
      <c r="V233" s="45">
        <v>4419.21</v>
      </c>
      <c r="W233" s="45">
        <v>4312.05</v>
      </c>
      <c r="X233" s="45">
        <v>4256.83</v>
      </c>
      <c r="Y233" s="45">
        <v>3971.14</v>
      </c>
      <c r="Z233" s="63">
        <v>3740.72</v>
      </c>
      <c r="AA233" s="52"/>
    </row>
    <row r="234" spans="1:27" ht="16.5" x14ac:dyDescent="0.25">
      <c r="A234" s="51"/>
      <c r="B234" s="75">
        <v>12</v>
      </c>
      <c r="C234" s="71">
        <v>3669.47</v>
      </c>
      <c r="D234" s="45">
        <v>3513.69</v>
      </c>
      <c r="E234" s="45">
        <v>3482.23</v>
      </c>
      <c r="F234" s="45">
        <v>3475.81</v>
      </c>
      <c r="G234" s="45">
        <v>3482.64</v>
      </c>
      <c r="H234" s="45">
        <v>3569.37</v>
      </c>
      <c r="I234" s="45">
        <v>3768.45</v>
      </c>
      <c r="J234" s="45">
        <v>4180.66</v>
      </c>
      <c r="K234" s="45">
        <v>4308.1900000000005</v>
      </c>
      <c r="L234" s="45">
        <v>4353.26</v>
      </c>
      <c r="M234" s="45">
        <v>4342.8</v>
      </c>
      <c r="N234" s="45">
        <v>4305.72</v>
      </c>
      <c r="O234" s="45">
        <v>4272.29</v>
      </c>
      <c r="P234" s="45">
        <v>4295.4799999999996</v>
      </c>
      <c r="Q234" s="45">
        <v>4310.1499999999996</v>
      </c>
      <c r="R234" s="45">
        <v>4304.6399999999994</v>
      </c>
      <c r="S234" s="45">
        <v>4325.8099999999995</v>
      </c>
      <c r="T234" s="45">
        <v>4331.43</v>
      </c>
      <c r="U234" s="45">
        <v>4276.4799999999996</v>
      </c>
      <c r="V234" s="45">
        <v>4263.7299999999996</v>
      </c>
      <c r="W234" s="45">
        <v>4213.8500000000004</v>
      </c>
      <c r="X234" s="45">
        <v>4230.25</v>
      </c>
      <c r="Y234" s="45">
        <v>3748.5099999999998</v>
      </c>
      <c r="Z234" s="63">
        <v>3645.57</v>
      </c>
      <c r="AA234" s="52"/>
    </row>
    <row r="235" spans="1:27" ht="16.5" x14ac:dyDescent="0.25">
      <c r="A235" s="51"/>
      <c r="B235" s="75">
        <v>13</v>
      </c>
      <c r="C235" s="71">
        <v>3481.2599999999998</v>
      </c>
      <c r="D235" s="45">
        <v>3327.86</v>
      </c>
      <c r="E235" s="45">
        <v>3287.88</v>
      </c>
      <c r="F235" s="45">
        <v>3265.84</v>
      </c>
      <c r="G235" s="45">
        <v>3274.58</v>
      </c>
      <c r="H235" s="45">
        <v>3435.43</v>
      </c>
      <c r="I235" s="45">
        <v>3610.79</v>
      </c>
      <c r="J235" s="45">
        <v>4162.3099999999995</v>
      </c>
      <c r="K235" s="45">
        <v>4425.01</v>
      </c>
      <c r="L235" s="45">
        <v>4384.8899999999994</v>
      </c>
      <c r="M235" s="45">
        <v>4308.42</v>
      </c>
      <c r="N235" s="45">
        <v>4323.0599999999995</v>
      </c>
      <c r="O235" s="45">
        <v>4302.68</v>
      </c>
      <c r="P235" s="45">
        <v>4315.8600000000006</v>
      </c>
      <c r="Q235" s="45">
        <v>4331</v>
      </c>
      <c r="R235" s="45">
        <v>4499.46</v>
      </c>
      <c r="S235" s="45">
        <v>4535.05</v>
      </c>
      <c r="T235" s="45">
        <v>4357.6900000000005</v>
      </c>
      <c r="U235" s="45">
        <v>4352.99</v>
      </c>
      <c r="V235" s="45">
        <v>4331.66</v>
      </c>
      <c r="W235" s="45">
        <v>4287.5300000000007</v>
      </c>
      <c r="X235" s="45">
        <v>4236.2800000000007</v>
      </c>
      <c r="Y235" s="45">
        <v>3764.5099999999998</v>
      </c>
      <c r="Z235" s="63">
        <v>3524.14</v>
      </c>
      <c r="AA235" s="52"/>
    </row>
    <row r="236" spans="1:27" ht="16.5" x14ac:dyDescent="0.25">
      <c r="A236" s="51"/>
      <c r="B236" s="75">
        <v>14</v>
      </c>
      <c r="C236" s="71">
        <v>3451.75</v>
      </c>
      <c r="D236" s="45">
        <v>3305.61</v>
      </c>
      <c r="E236" s="45">
        <v>3240.5</v>
      </c>
      <c r="F236" s="45">
        <v>3182.64</v>
      </c>
      <c r="G236" s="45">
        <v>3139.7</v>
      </c>
      <c r="H236" s="45">
        <v>3437.36</v>
      </c>
      <c r="I236" s="45">
        <v>3631.58</v>
      </c>
      <c r="J236" s="45">
        <v>3956.55</v>
      </c>
      <c r="K236" s="45">
        <v>4281.9400000000005</v>
      </c>
      <c r="L236" s="45">
        <v>4305.4500000000007</v>
      </c>
      <c r="M236" s="45">
        <v>4303.18</v>
      </c>
      <c r="N236" s="45">
        <v>4299.3899999999994</v>
      </c>
      <c r="O236" s="45">
        <v>4291.21</v>
      </c>
      <c r="P236" s="45">
        <v>4302.3500000000004</v>
      </c>
      <c r="Q236" s="45">
        <v>4308.21</v>
      </c>
      <c r="R236" s="45">
        <v>4308.71</v>
      </c>
      <c r="S236" s="45">
        <v>4319.1399999999994</v>
      </c>
      <c r="T236" s="45">
        <v>4331.76</v>
      </c>
      <c r="U236" s="45">
        <v>4320.46</v>
      </c>
      <c r="V236" s="45">
        <v>4303.8</v>
      </c>
      <c r="W236" s="45">
        <v>4255.3899999999994</v>
      </c>
      <c r="X236" s="45">
        <v>4241.6399999999994</v>
      </c>
      <c r="Y236" s="45">
        <v>3801.57</v>
      </c>
      <c r="Z236" s="63">
        <v>3511.71</v>
      </c>
      <c r="AA236" s="52"/>
    </row>
    <row r="237" spans="1:27" ht="16.5" x14ac:dyDescent="0.25">
      <c r="A237" s="51"/>
      <c r="B237" s="75">
        <v>15</v>
      </c>
      <c r="C237" s="71">
        <v>3493.62</v>
      </c>
      <c r="D237" s="45">
        <v>3404.71</v>
      </c>
      <c r="E237" s="45">
        <v>3313.72</v>
      </c>
      <c r="F237" s="45">
        <v>3293.31</v>
      </c>
      <c r="G237" s="45">
        <v>3282.06</v>
      </c>
      <c r="H237" s="45">
        <v>3495.49</v>
      </c>
      <c r="I237" s="45">
        <v>3755.46</v>
      </c>
      <c r="J237" s="45">
        <v>4181.88</v>
      </c>
      <c r="K237" s="45">
        <v>4364.99</v>
      </c>
      <c r="L237" s="45">
        <v>4450.12</v>
      </c>
      <c r="M237" s="45">
        <v>4443.76</v>
      </c>
      <c r="N237" s="45">
        <v>4440.2000000000007</v>
      </c>
      <c r="O237" s="45">
        <v>4418.9500000000007</v>
      </c>
      <c r="P237" s="45">
        <v>4446.6399999999994</v>
      </c>
      <c r="Q237" s="45">
        <v>4466.38</v>
      </c>
      <c r="R237" s="45">
        <v>4461.05</v>
      </c>
      <c r="S237" s="45">
        <v>4451.8</v>
      </c>
      <c r="T237" s="45">
        <v>4444.57</v>
      </c>
      <c r="U237" s="45">
        <v>4433.7800000000007</v>
      </c>
      <c r="V237" s="45">
        <v>4408.0300000000007</v>
      </c>
      <c r="W237" s="45">
        <v>4362.5599999999995</v>
      </c>
      <c r="X237" s="45">
        <v>4383.3600000000006</v>
      </c>
      <c r="Y237" s="45">
        <v>4159.83</v>
      </c>
      <c r="Z237" s="63">
        <v>3759.7599999999998</v>
      </c>
      <c r="AA237" s="52"/>
    </row>
    <row r="238" spans="1:27" ht="16.5" x14ac:dyDescent="0.25">
      <c r="A238" s="51"/>
      <c r="B238" s="75">
        <v>16</v>
      </c>
      <c r="C238" s="71">
        <v>3761.03</v>
      </c>
      <c r="D238" s="45">
        <v>3574.02</v>
      </c>
      <c r="E238" s="45">
        <v>3500.36</v>
      </c>
      <c r="F238" s="45">
        <v>3439.8</v>
      </c>
      <c r="G238" s="45">
        <v>3459.56</v>
      </c>
      <c r="H238" s="45">
        <v>3520.42</v>
      </c>
      <c r="I238" s="45">
        <v>3646.67</v>
      </c>
      <c r="J238" s="45">
        <v>3976.21</v>
      </c>
      <c r="K238" s="45">
        <v>4228.74</v>
      </c>
      <c r="L238" s="45">
        <v>4311.43</v>
      </c>
      <c r="M238" s="45">
        <v>4355.3999999999996</v>
      </c>
      <c r="N238" s="45">
        <v>4412.92</v>
      </c>
      <c r="O238" s="45">
        <v>4383.5200000000004</v>
      </c>
      <c r="P238" s="45">
        <v>4426.29</v>
      </c>
      <c r="Q238" s="45">
        <v>4454.88</v>
      </c>
      <c r="R238" s="45">
        <v>4461.0599999999995</v>
      </c>
      <c r="S238" s="45">
        <v>4468.13</v>
      </c>
      <c r="T238" s="45">
        <v>4487.07</v>
      </c>
      <c r="U238" s="45">
        <v>4492.24</v>
      </c>
      <c r="V238" s="45">
        <v>4448.55</v>
      </c>
      <c r="W238" s="45">
        <v>4337.6000000000004</v>
      </c>
      <c r="X238" s="45">
        <v>4398.3999999999996</v>
      </c>
      <c r="Y238" s="45">
        <v>4099.7000000000007</v>
      </c>
      <c r="Z238" s="63">
        <v>3753.93</v>
      </c>
      <c r="AA238" s="52"/>
    </row>
    <row r="239" spans="1:27" ht="16.5" x14ac:dyDescent="0.25">
      <c r="A239" s="51"/>
      <c r="B239" s="75">
        <v>17</v>
      </c>
      <c r="C239" s="71">
        <v>3630.71</v>
      </c>
      <c r="D239" s="45">
        <v>3441.46</v>
      </c>
      <c r="E239" s="45">
        <v>3342.83</v>
      </c>
      <c r="F239" s="45">
        <v>3256.42</v>
      </c>
      <c r="G239" s="45">
        <v>3124.71</v>
      </c>
      <c r="H239" s="45">
        <v>3329.53</v>
      </c>
      <c r="I239" s="45">
        <v>3235.87</v>
      </c>
      <c r="J239" s="45">
        <v>3745.66</v>
      </c>
      <c r="K239" s="45">
        <v>4138.1499999999996</v>
      </c>
      <c r="L239" s="45">
        <v>4259.33</v>
      </c>
      <c r="M239" s="45">
        <v>4320.4400000000005</v>
      </c>
      <c r="N239" s="45">
        <v>4348.83</v>
      </c>
      <c r="O239" s="45">
        <v>4320.58</v>
      </c>
      <c r="P239" s="45">
        <v>4319.1000000000004</v>
      </c>
      <c r="Q239" s="45">
        <v>4433.58</v>
      </c>
      <c r="R239" s="45">
        <v>4366.55</v>
      </c>
      <c r="S239" s="45">
        <v>4347.0599999999995</v>
      </c>
      <c r="T239" s="45">
        <v>4374.4500000000007</v>
      </c>
      <c r="U239" s="45">
        <v>4367.22</v>
      </c>
      <c r="V239" s="45">
        <v>4362.68</v>
      </c>
      <c r="W239" s="45">
        <v>4264.3</v>
      </c>
      <c r="X239" s="45">
        <v>4289.62</v>
      </c>
      <c r="Y239" s="45">
        <v>3987.04</v>
      </c>
      <c r="Z239" s="63">
        <v>3673.66</v>
      </c>
      <c r="AA239" s="52"/>
    </row>
    <row r="240" spans="1:27" ht="16.5" x14ac:dyDescent="0.25">
      <c r="A240" s="51"/>
      <c r="B240" s="75">
        <v>18</v>
      </c>
      <c r="C240" s="71">
        <v>3557.44</v>
      </c>
      <c r="D240" s="45">
        <v>3415.29</v>
      </c>
      <c r="E240" s="45">
        <v>3293.79</v>
      </c>
      <c r="F240" s="45">
        <v>3276.21</v>
      </c>
      <c r="G240" s="45">
        <v>3276.62</v>
      </c>
      <c r="H240" s="45">
        <v>3483.62</v>
      </c>
      <c r="I240" s="45">
        <v>3750.31</v>
      </c>
      <c r="J240" s="45">
        <v>4093.08</v>
      </c>
      <c r="K240" s="45">
        <v>4224.8600000000006</v>
      </c>
      <c r="L240" s="45">
        <v>4276.58</v>
      </c>
      <c r="M240" s="45">
        <v>4264.2700000000004</v>
      </c>
      <c r="N240" s="45">
        <v>4306.2700000000004</v>
      </c>
      <c r="O240" s="45">
        <v>4253.57</v>
      </c>
      <c r="P240" s="45">
        <v>4256.76</v>
      </c>
      <c r="Q240" s="45">
        <v>4253.2000000000007</v>
      </c>
      <c r="R240" s="45">
        <v>4295.0599999999995</v>
      </c>
      <c r="S240" s="45">
        <v>4385.54</v>
      </c>
      <c r="T240" s="45">
        <v>4363.72</v>
      </c>
      <c r="U240" s="45">
        <v>4338.3500000000004</v>
      </c>
      <c r="V240" s="45">
        <v>4230.68</v>
      </c>
      <c r="W240" s="45">
        <v>4265.37</v>
      </c>
      <c r="X240" s="45">
        <v>4249.2299999999996</v>
      </c>
      <c r="Y240" s="45">
        <v>3749.75</v>
      </c>
      <c r="Z240" s="63">
        <v>3452.23</v>
      </c>
      <c r="AA240" s="52"/>
    </row>
    <row r="241" spans="1:27" ht="16.5" x14ac:dyDescent="0.25">
      <c r="A241" s="51"/>
      <c r="B241" s="75">
        <v>19</v>
      </c>
      <c r="C241" s="71">
        <v>3277.68</v>
      </c>
      <c r="D241" s="45">
        <v>3078.57</v>
      </c>
      <c r="E241" s="45">
        <v>2934.2200000000003</v>
      </c>
      <c r="F241" s="45">
        <v>2984.4700000000003</v>
      </c>
      <c r="G241" s="45">
        <v>3114.79</v>
      </c>
      <c r="H241" s="45">
        <v>3378.73</v>
      </c>
      <c r="I241" s="45">
        <v>3493.84</v>
      </c>
      <c r="J241" s="45">
        <v>4087.7599999999998</v>
      </c>
      <c r="K241" s="45">
        <v>4245.75</v>
      </c>
      <c r="L241" s="45">
        <v>4251.75</v>
      </c>
      <c r="M241" s="45">
        <v>4252.43</v>
      </c>
      <c r="N241" s="45">
        <v>4255.5599999999995</v>
      </c>
      <c r="O241" s="45">
        <v>4255.07</v>
      </c>
      <c r="P241" s="45">
        <v>4251.9400000000005</v>
      </c>
      <c r="Q241" s="45">
        <v>4239.82</v>
      </c>
      <c r="R241" s="45">
        <v>4241.93</v>
      </c>
      <c r="S241" s="45">
        <v>4239.82</v>
      </c>
      <c r="T241" s="45">
        <v>4245.43</v>
      </c>
      <c r="U241" s="45">
        <v>4235.57</v>
      </c>
      <c r="V241" s="45">
        <v>4220.13</v>
      </c>
      <c r="W241" s="45">
        <v>4153.5200000000004</v>
      </c>
      <c r="X241" s="45">
        <v>4029.58</v>
      </c>
      <c r="Y241" s="45">
        <v>3723.5</v>
      </c>
      <c r="Z241" s="63">
        <v>3570.29</v>
      </c>
      <c r="AA241" s="52"/>
    </row>
    <row r="242" spans="1:27" ht="16.5" x14ac:dyDescent="0.25">
      <c r="A242" s="51"/>
      <c r="B242" s="75">
        <v>20</v>
      </c>
      <c r="C242" s="71">
        <v>3305.38</v>
      </c>
      <c r="D242" s="45">
        <v>3272.66</v>
      </c>
      <c r="E242" s="45">
        <v>3119.66</v>
      </c>
      <c r="F242" s="45">
        <v>3110.53</v>
      </c>
      <c r="G242" s="45">
        <v>3200.1</v>
      </c>
      <c r="H242" s="45">
        <v>3485.1</v>
      </c>
      <c r="I242" s="45">
        <v>3778.02</v>
      </c>
      <c r="J242" s="45">
        <v>4158.41</v>
      </c>
      <c r="K242" s="45">
        <v>4452.37</v>
      </c>
      <c r="L242" s="45">
        <v>4685.41</v>
      </c>
      <c r="M242" s="45">
        <v>4830.83</v>
      </c>
      <c r="N242" s="45">
        <v>4898.57</v>
      </c>
      <c r="O242" s="45">
        <v>4728.25</v>
      </c>
      <c r="P242" s="45">
        <v>4728.18</v>
      </c>
      <c r="Q242" s="45">
        <v>4781.4799999999996</v>
      </c>
      <c r="R242" s="45">
        <v>4729.2800000000007</v>
      </c>
      <c r="S242" s="45">
        <v>4763.5</v>
      </c>
      <c r="T242" s="45">
        <v>4760.7299999999996</v>
      </c>
      <c r="U242" s="45">
        <v>4614.9799999999996</v>
      </c>
      <c r="V242" s="45">
        <v>4347.71</v>
      </c>
      <c r="W242" s="45">
        <v>4151.4400000000005</v>
      </c>
      <c r="X242" s="45">
        <v>4100</v>
      </c>
      <c r="Y242" s="45">
        <v>3749.49</v>
      </c>
      <c r="Z242" s="63">
        <v>3511.04</v>
      </c>
      <c r="AA242" s="52"/>
    </row>
    <row r="243" spans="1:27" ht="16.5" x14ac:dyDescent="0.25">
      <c r="A243" s="51"/>
      <c r="B243" s="75">
        <v>21</v>
      </c>
      <c r="C243" s="71">
        <v>3404.29</v>
      </c>
      <c r="D243" s="45">
        <v>3274.11</v>
      </c>
      <c r="E243" s="45">
        <v>3100.35</v>
      </c>
      <c r="F243" s="45">
        <v>2847.33</v>
      </c>
      <c r="G243" s="45">
        <v>3120.25</v>
      </c>
      <c r="H243" s="45">
        <v>3465.45</v>
      </c>
      <c r="I243" s="45">
        <v>3554.84</v>
      </c>
      <c r="J243" s="45">
        <v>3847.39</v>
      </c>
      <c r="K243" s="45">
        <v>4181.91</v>
      </c>
      <c r="L243" s="45">
        <v>4236.3999999999996</v>
      </c>
      <c r="M243" s="45">
        <v>4236</v>
      </c>
      <c r="N243" s="45">
        <v>4240.4799999999996</v>
      </c>
      <c r="O243" s="45">
        <v>4235.0599999999995</v>
      </c>
      <c r="P243" s="45">
        <v>4236.51</v>
      </c>
      <c r="Q243" s="45">
        <v>4235.99</v>
      </c>
      <c r="R243" s="45">
        <v>4248.1399999999994</v>
      </c>
      <c r="S243" s="45">
        <v>4243.54</v>
      </c>
      <c r="T243" s="45">
        <v>4234.8899999999994</v>
      </c>
      <c r="U243" s="45">
        <v>4245.6900000000005</v>
      </c>
      <c r="V243" s="45">
        <v>4232.74</v>
      </c>
      <c r="W243" s="45">
        <v>3915.93</v>
      </c>
      <c r="X243" s="45">
        <v>3942.7</v>
      </c>
      <c r="Y243" s="45">
        <v>3801.93</v>
      </c>
      <c r="Z243" s="63">
        <v>3551.57</v>
      </c>
      <c r="AA243" s="52"/>
    </row>
    <row r="244" spans="1:27" ht="16.5" x14ac:dyDescent="0.25">
      <c r="A244" s="51"/>
      <c r="B244" s="75">
        <v>22</v>
      </c>
      <c r="C244" s="71">
        <v>3406.73</v>
      </c>
      <c r="D244" s="45">
        <v>3282.89</v>
      </c>
      <c r="E244" s="45">
        <v>3090.29</v>
      </c>
      <c r="F244" s="45">
        <v>2863.93</v>
      </c>
      <c r="G244" s="45">
        <v>2821.21</v>
      </c>
      <c r="H244" s="45">
        <v>3427.72</v>
      </c>
      <c r="I244" s="45">
        <v>3517.15</v>
      </c>
      <c r="J244" s="45">
        <v>3817.57</v>
      </c>
      <c r="K244" s="45">
        <v>4149.08</v>
      </c>
      <c r="L244" s="45">
        <v>4248.59</v>
      </c>
      <c r="M244" s="45">
        <v>4251.7800000000007</v>
      </c>
      <c r="N244" s="45">
        <v>4253.46</v>
      </c>
      <c r="O244" s="45">
        <v>4252.3</v>
      </c>
      <c r="P244" s="45">
        <v>4269.3600000000006</v>
      </c>
      <c r="Q244" s="45">
        <v>4302.6399999999994</v>
      </c>
      <c r="R244" s="45">
        <v>4323.2700000000004</v>
      </c>
      <c r="S244" s="45">
        <v>4318.7000000000007</v>
      </c>
      <c r="T244" s="45">
        <v>4327.24</v>
      </c>
      <c r="U244" s="45">
        <v>4341.1399999999994</v>
      </c>
      <c r="V244" s="45">
        <v>4250.4799999999996</v>
      </c>
      <c r="W244" s="45">
        <v>4190.57</v>
      </c>
      <c r="X244" s="45">
        <v>4152.05</v>
      </c>
      <c r="Y244" s="45">
        <v>3899.1</v>
      </c>
      <c r="Z244" s="63">
        <v>3655.94</v>
      </c>
      <c r="AA244" s="52"/>
    </row>
    <row r="245" spans="1:27" ht="16.5" x14ac:dyDescent="0.25">
      <c r="A245" s="51"/>
      <c r="B245" s="75">
        <v>23</v>
      </c>
      <c r="C245" s="71">
        <v>3504.8</v>
      </c>
      <c r="D245" s="45">
        <v>3397.2599999999998</v>
      </c>
      <c r="E245" s="45">
        <v>3386.72</v>
      </c>
      <c r="F245" s="45">
        <v>3276.39</v>
      </c>
      <c r="G245" s="45">
        <v>3256.62</v>
      </c>
      <c r="H245" s="45">
        <v>3389.46</v>
      </c>
      <c r="I245" s="45">
        <v>3453.2599999999998</v>
      </c>
      <c r="J245" s="45">
        <v>3518.28</v>
      </c>
      <c r="K245" s="45">
        <v>3821.17</v>
      </c>
      <c r="L245" s="45">
        <v>4082.4</v>
      </c>
      <c r="M245" s="45">
        <v>4144.13</v>
      </c>
      <c r="N245" s="45">
        <v>4154.74</v>
      </c>
      <c r="O245" s="45">
        <v>4145.3999999999996</v>
      </c>
      <c r="P245" s="45">
        <v>4172.3899999999994</v>
      </c>
      <c r="Q245" s="45">
        <v>4214.4799999999996</v>
      </c>
      <c r="R245" s="45">
        <v>4204.33</v>
      </c>
      <c r="S245" s="45">
        <v>4196.1900000000005</v>
      </c>
      <c r="T245" s="45">
        <v>4187.6499999999996</v>
      </c>
      <c r="U245" s="45">
        <v>4153.34</v>
      </c>
      <c r="V245" s="45">
        <v>4195.6100000000006</v>
      </c>
      <c r="W245" s="45">
        <v>4113.68</v>
      </c>
      <c r="X245" s="45">
        <v>3873.36</v>
      </c>
      <c r="Y245" s="45">
        <v>3678.18</v>
      </c>
      <c r="Z245" s="63">
        <v>3475.89</v>
      </c>
      <c r="AA245" s="52"/>
    </row>
    <row r="246" spans="1:27" ht="16.5" x14ac:dyDescent="0.25">
      <c r="A246" s="51"/>
      <c r="B246" s="75">
        <v>24</v>
      </c>
      <c r="C246" s="71">
        <v>3465.78</v>
      </c>
      <c r="D246" s="45">
        <v>3394.19</v>
      </c>
      <c r="E246" s="45">
        <v>3277.6</v>
      </c>
      <c r="F246" s="45">
        <v>3190.57</v>
      </c>
      <c r="G246" s="45">
        <v>3099.98</v>
      </c>
      <c r="H246" s="45">
        <v>3283.17</v>
      </c>
      <c r="I246" s="45">
        <v>3303.77</v>
      </c>
      <c r="J246" s="45">
        <v>3477.21</v>
      </c>
      <c r="K246" s="45">
        <v>3688.32</v>
      </c>
      <c r="L246" s="45">
        <v>3841.59</v>
      </c>
      <c r="M246" s="45">
        <v>4064.22</v>
      </c>
      <c r="N246" s="45">
        <v>4122.26</v>
      </c>
      <c r="O246" s="45">
        <v>4097.3899999999994</v>
      </c>
      <c r="P246" s="45">
        <v>4119.58</v>
      </c>
      <c r="Q246" s="45">
        <v>4126.8899999999994</v>
      </c>
      <c r="R246" s="45">
        <v>4126.0200000000004</v>
      </c>
      <c r="S246" s="45">
        <v>4141.8099999999995</v>
      </c>
      <c r="T246" s="45">
        <v>4139.0200000000004</v>
      </c>
      <c r="U246" s="45">
        <v>4144.38</v>
      </c>
      <c r="V246" s="45">
        <v>4220.05</v>
      </c>
      <c r="W246" s="45">
        <v>4110.9799999999996</v>
      </c>
      <c r="X246" s="45">
        <v>3967.14</v>
      </c>
      <c r="Y246" s="45">
        <v>3689.53</v>
      </c>
      <c r="Z246" s="63">
        <v>3522.93</v>
      </c>
      <c r="AA246" s="52"/>
    </row>
    <row r="247" spans="1:27" ht="16.5" x14ac:dyDescent="0.25">
      <c r="A247" s="51"/>
      <c r="B247" s="75">
        <v>25</v>
      </c>
      <c r="C247" s="71">
        <v>3462.27</v>
      </c>
      <c r="D247" s="45">
        <v>3400.79</v>
      </c>
      <c r="E247" s="45">
        <v>3309.24</v>
      </c>
      <c r="F247" s="45">
        <v>3288.28</v>
      </c>
      <c r="G247" s="45">
        <v>3352.08</v>
      </c>
      <c r="H247" s="45">
        <v>3485.2599999999998</v>
      </c>
      <c r="I247" s="45">
        <v>3710.32</v>
      </c>
      <c r="J247" s="45">
        <v>4168.33</v>
      </c>
      <c r="K247" s="45">
        <v>4316.09</v>
      </c>
      <c r="L247" s="45">
        <v>4395.46</v>
      </c>
      <c r="M247" s="45">
        <v>4411.67</v>
      </c>
      <c r="N247" s="45">
        <v>4424.9500000000007</v>
      </c>
      <c r="O247" s="45">
        <v>4381.75</v>
      </c>
      <c r="P247" s="45">
        <v>4401.04</v>
      </c>
      <c r="Q247" s="45">
        <v>4491.67</v>
      </c>
      <c r="R247" s="45">
        <v>4509.33</v>
      </c>
      <c r="S247" s="45">
        <v>4505.96</v>
      </c>
      <c r="T247" s="45">
        <v>4439.6399999999994</v>
      </c>
      <c r="U247" s="45">
        <v>4440.5200000000004</v>
      </c>
      <c r="V247" s="45">
        <v>4354.63</v>
      </c>
      <c r="W247" s="45">
        <v>4281.75</v>
      </c>
      <c r="X247" s="45">
        <v>4203.91</v>
      </c>
      <c r="Y247" s="45">
        <v>3718.39</v>
      </c>
      <c r="Z247" s="63">
        <v>3532.41</v>
      </c>
      <c r="AA247" s="52"/>
    </row>
    <row r="248" spans="1:27" ht="16.5" x14ac:dyDescent="0.25">
      <c r="A248" s="51"/>
      <c r="B248" s="75">
        <v>26</v>
      </c>
      <c r="C248" s="71">
        <v>3473.07</v>
      </c>
      <c r="D248" s="45">
        <v>3309.75</v>
      </c>
      <c r="E248" s="45">
        <v>3103.37</v>
      </c>
      <c r="F248" s="45">
        <v>3103.12</v>
      </c>
      <c r="G248" s="45">
        <v>3276.95</v>
      </c>
      <c r="H248" s="45">
        <v>3483.11</v>
      </c>
      <c r="I248" s="45">
        <v>3599.77</v>
      </c>
      <c r="J248" s="45">
        <v>3898.81</v>
      </c>
      <c r="K248" s="45">
        <v>4266.5300000000007</v>
      </c>
      <c r="L248" s="45">
        <v>4294.21</v>
      </c>
      <c r="M248" s="45">
        <v>4305.6000000000004</v>
      </c>
      <c r="N248" s="45">
        <v>4312.75</v>
      </c>
      <c r="O248" s="45">
        <v>4302.41</v>
      </c>
      <c r="P248" s="45">
        <v>4352.46</v>
      </c>
      <c r="Q248" s="45">
        <v>4356.05</v>
      </c>
      <c r="R248" s="45">
        <v>4346.9500000000007</v>
      </c>
      <c r="S248" s="45">
        <v>4346.3999999999996</v>
      </c>
      <c r="T248" s="45">
        <v>4310.13</v>
      </c>
      <c r="U248" s="45">
        <v>4280.8999999999996</v>
      </c>
      <c r="V248" s="45">
        <v>4262.82</v>
      </c>
      <c r="W248" s="45">
        <v>4160.24</v>
      </c>
      <c r="X248" s="45">
        <v>4112.04</v>
      </c>
      <c r="Y248" s="45">
        <v>3758.29</v>
      </c>
      <c r="Z248" s="63">
        <v>3590.2</v>
      </c>
      <c r="AA248" s="52"/>
    </row>
    <row r="249" spans="1:27" ht="16.5" x14ac:dyDescent="0.25">
      <c r="A249" s="51"/>
      <c r="B249" s="75">
        <v>27</v>
      </c>
      <c r="C249" s="71">
        <v>3461.74</v>
      </c>
      <c r="D249" s="45">
        <v>3337.3</v>
      </c>
      <c r="E249" s="45">
        <v>3197.93</v>
      </c>
      <c r="F249" s="45">
        <v>3097.7</v>
      </c>
      <c r="G249" s="45">
        <v>3190.61</v>
      </c>
      <c r="H249" s="45">
        <v>3456.74</v>
      </c>
      <c r="I249" s="45">
        <v>3507.91</v>
      </c>
      <c r="J249" s="45">
        <v>3831.35</v>
      </c>
      <c r="K249" s="45">
        <v>4244.04</v>
      </c>
      <c r="L249" s="45">
        <v>4386.59</v>
      </c>
      <c r="M249" s="45">
        <v>4416.7000000000007</v>
      </c>
      <c r="N249" s="45">
        <v>4441.79</v>
      </c>
      <c r="O249" s="45">
        <v>4408.67</v>
      </c>
      <c r="P249" s="45">
        <v>4472.34</v>
      </c>
      <c r="Q249" s="45">
        <v>4497.29</v>
      </c>
      <c r="R249" s="45">
        <v>4427.99</v>
      </c>
      <c r="S249" s="45">
        <v>4398.2800000000007</v>
      </c>
      <c r="T249" s="45">
        <v>4294.75</v>
      </c>
      <c r="U249" s="45">
        <v>4259.7700000000004</v>
      </c>
      <c r="V249" s="45">
        <v>4242.8</v>
      </c>
      <c r="W249" s="45">
        <v>4185.34</v>
      </c>
      <c r="X249" s="45">
        <v>4083.25</v>
      </c>
      <c r="Y249" s="45">
        <v>3709.61</v>
      </c>
      <c r="Z249" s="63">
        <v>3500.67</v>
      </c>
      <c r="AA249" s="52"/>
    </row>
    <row r="250" spans="1:27" ht="16.5" x14ac:dyDescent="0.25">
      <c r="A250" s="51"/>
      <c r="B250" s="75">
        <v>28</v>
      </c>
      <c r="C250" s="71">
        <v>3332.48</v>
      </c>
      <c r="D250" s="45">
        <v>3262.59</v>
      </c>
      <c r="E250" s="45">
        <v>3183.65</v>
      </c>
      <c r="F250" s="45">
        <v>3094.58</v>
      </c>
      <c r="G250" s="45">
        <v>3234.24</v>
      </c>
      <c r="H250" s="45">
        <v>3317.09</v>
      </c>
      <c r="I250" s="45">
        <v>3492.98</v>
      </c>
      <c r="J250" s="45">
        <v>3858.65</v>
      </c>
      <c r="K250" s="45">
        <v>4258.3</v>
      </c>
      <c r="L250" s="45">
        <v>4291.82</v>
      </c>
      <c r="M250" s="45">
        <v>4292.4400000000005</v>
      </c>
      <c r="N250" s="45">
        <v>4291.6900000000005</v>
      </c>
      <c r="O250" s="45">
        <v>4284.6499999999996</v>
      </c>
      <c r="P250" s="45">
        <v>4291.01</v>
      </c>
      <c r="Q250" s="45">
        <v>4295.21</v>
      </c>
      <c r="R250" s="45">
        <v>4294.75</v>
      </c>
      <c r="S250" s="45">
        <v>4288.38</v>
      </c>
      <c r="T250" s="45">
        <v>4276.49</v>
      </c>
      <c r="U250" s="45">
        <v>4260.1000000000004</v>
      </c>
      <c r="V250" s="45">
        <v>4256.54</v>
      </c>
      <c r="W250" s="45">
        <v>4200.25</v>
      </c>
      <c r="X250" s="45">
        <v>4164.8999999999996</v>
      </c>
      <c r="Y250" s="45">
        <v>3685.83</v>
      </c>
      <c r="Z250" s="63">
        <v>3473.77</v>
      </c>
      <c r="AA250" s="52"/>
    </row>
    <row r="251" spans="1:27" ht="16.5" x14ac:dyDescent="0.25">
      <c r="A251" s="51"/>
      <c r="B251" s="75">
        <v>29</v>
      </c>
      <c r="C251" s="71">
        <v>3369.75</v>
      </c>
      <c r="D251" s="45">
        <v>3264.09</v>
      </c>
      <c r="E251" s="45">
        <v>3200.17</v>
      </c>
      <c r="F251" s="45">
        <v>3095.44</v>
      </c>
      <c r="G251" s="45">
        <v>3223</v>
      </c>
      <c r="H251" s="45">
        <v>3377.89</v>
      </c>
      <c r="I251" s="45">
        <v>3512.33</v>
      </c>
      <c r="J251" s="45">
        <v>3836.82</v>
      </c>
      <c r="K251" s="45">
        <v>4248.83</v>
      </c>
      <c r="L251" s="45">
        <v>4289.8899999999994</v>
      </c>
      <c r="M251" s="45">
        <v>4287.9400000000005</v>
      </c>
      <c r="N251" s="45">
        <v>4290.79</v>
      </c>
      <c r="O251" s="45">
        <v>4287.12</v>
      </c>
      <c r="P251" s="45">
        <v>4287.24</v>
      </c>
      <c r="Q251" s="45">
        <v>4289.1100000000006</v>
      </c>
      <c r="R251" s="45">
        <v>4291.2000000000007</v>
      </c>
      <c r="S251" s="45">
        <v>4292.57</v>
      </c>
      <c r="T251" s="45">
        <v>4265.91</v>
      </c>
      <c r="U251" s="45">
        <v>4247.59</v>
      </c>
      <c r="V251" s="45">
        <v>4251.04</v>
      </c>
      <c r="W251" s="45">
        <v>4192.5</v>
      </c>
      <c r="X251" s="45">
        <v>4269.84</v>
      </c>
      <c r="Y251" s="45">
        <v>3663.63</v>
      </c>
      <c r="Z251" s="63">
        <v>3493.56</v>
      </c>
      <c r="AA251" s="52"/>
    </row>
    <row r="252" spans="1:27" ht="16.5" x14ac:dyDescent="0.25">
      <c r="A252" s="51"/>
      <c r="B252" s="75">
        <v>30</v>
      </c>
      <c r="C252" s="71">
        <v>3611.85</v>
      </c>
      <c r="D252" s="45">
        <v>3476.08</v>
      </c>
      <c r="E252" s="45">
        <v>3454.72</v>
      </c>
      <c r="F252" s="45">
        <v>3448.81</v>
      </c>
      <c r="G252" s="45">
        <v>3447.31</v>
      </c>
      <c r="H252" s="45">
        <v>3454.0099999999998</v>
      </c>
      <c r="I252" s="45">
        <v>3470.45</v>
      </c>
      <c r="J252" s="45">
        <v>3719.18</v>
      </c>
      <c r="K252" s="45">
        <v>4074.39</v>
      </c>
      <c r="L252" s="45">
        <v>4187.38</v>
      </c>
      <c r="M252" s="45">
        <v>4266.7800000000007</v>
      </c>
      <c r="N252" s="45">
        <v>4299.4799999999996</v>
      </c>
      <c r="O252" s="45">
        <v>4260.41</v>
      </c>
      <c r="P252" s="45">
        <v>4266.42</v>
      </c>
      <c r="Q252" s="45">
        <v>4290.63</v>
      </c>
      <c r="R252" s="45">
        <v>4269.7299999999996</v>
      </c>
      <c r="S252" s="45">
        <v>4253.8999999999996</v>
      </c>
      <c r="T252" s="45">
        <v>4180.8999999999996</v>
      </c>
      <c r="U252" s="45">
        <v>4159.2299999999996</v>
      </c>
      <c r="V252" s="45">
        <v>4245.51</v>
      </c>
      <c r="W252" s="45">
        <v>4234.5300000000007</v>
      </c>
      <c r="X252" s="45">
        <v>4161.2000000000007</v>
      </c>
      <c r="Y252" s="45">
        <v>3717.79</v>
      </c>
      <c r="Z252" s="63">
        <v>3605.46</v>
      </c>
      <c r="AA252" s="52"/>
    </row>
    <row r="253" spans="1:27" ht="17.25" thickBot="1" x14ac:dyDescent="0.3">
      <c r="A253" s="51"/>
      <c r="B253" s="76">
        <v>31</v>
      </c>
      <c r="C253" s="72">
        <v>3513.2</v>
      </c>
      <c r="D253" s="64">
        <v>3462.37</v>
      </c>
      <c r="E253" s="64">
        <v>3458.54</v>
      </c>
      <c r="F253" s="64">
        <v>3447.28</v>
      </c>
      <c r="G253" s="64">
        <v>3419.61</v>
      </c>
      <c r="H253" s="64">
        <v>3455.37</v>
      </c>
      <c r="I253" s="64">
        <v>3440.69</v>
      </c>
      <c r="J253" s="64">
        <v>3598.5</v>
      </c>
      <c r="K253" s="64">
        <v>3906.85</v>
      </c>
      <c r="L253" s="64">
        <v>4151.58</v>
      </c>
      <c r="M253" s="64">
        <v>4242.0599999999995</v>
      </c>
      <c r="N253" s="64">
        <v>4254.1000000000004</v>
      </c>
      <c r="O253" s="64">
        <v>4239.41</v>
      </c>
      <c r="P253" s="64">
        <v>4244.42</v>
      </c>
      <c r="Q253" s="64">
        <v>4243.2000000000007</v>
      </c>
      <c r="R253" s="64">
        <v>4223.4799999999996</v>
      </c>
      <c r="S253" s="64">
        <v>4185.8899999999994</v>
      </c>
      <c r="T253" s="64">
        <v>4190.76</v>
      </c>
      <c r="U253" s="64">
        <v>4173.32</v>
      </c>
      <c r="V253" s="64">
        <v>4271.67</v>
      </c>
      <c r="W253" s="64">
        <v>4261.7299999999996</v>
      </c>
      <c r="X253" s="64">
        <v>4206.41</v>
      </c>
      <c r="Y253" s="64">
        <v>3773.98</v>
      </c>
      <c r="Z253" s="65">
        <v>3617.54</v>
      </c>
      <c r="AA253" s="52"/>
    </row>
    <row r="254" spans="1:27" ht="16.5" thickBot="1" x14ac:dyDescent="0.3">
      <c r="A254" s="51"/>
      <c r="AA254" s="52"/>
    </row>
    <row r="255" spans="1:27" x14ac:dyDescent="0.25">
      <c r="A255" s="51"/>
      <c r="B255" s="277" t="s">
        <v>120</v>
      </c>
      <c r="C255" s="279" t="s">
        <v>148</v>
      </c>
      <c r="D255" s="279"/>
      <c r="E255" s="279"/>
      <c r="F255" s="279"/>
      <c r="G255" s="279"/>
      <c r="H255" s="279"/>
      <c r="I255" s="279"/>
      <c r="J255" s="279"/>
      <c r="K255" s="279"/>
      <c r="L255" s="279"/>
      <c r="M255" s="279"/>
      <c r="N255" s="279"/>
      <c r="O255" s="279"/>
      <c r="P255" s="279"/>
      <c r="Q255" s="279"/>
      <c r="R255" s="279"/>
      <c r="S255" s="279"/>
      <c r="T255" s="279"/>
      <c r="U255" s="279"/>
      <c r="V255" s="279"/>
      <c r="W255" s="279"/>
      <c r="X255" s="279"/>
      <c r="Y255" s="279"/>
      <c r="Z255" s="280"/>
      <c r="AA255" s="52"/>
    </row>
    <row r="256" spans="1:27" ht="32.25" thickBot="1" x14ac:dyDescent="0.3">
      <c r="A256" s="51"/>
      <c r="B256" s="278"/>
      <c r="C256" s="73" t="s">
        <v>121</v>
      </c>
      <c r="D256" s="68" t="s">
        <v>122</v>
      </c>
      <c r="E256" s="68" t="s">
        <v>123</v>
      </c>
      <c r="F256" s="68" t="s">
        <v>124</v>
      </c>
      <c r="G256" s="68" t="s">
        <v>125</v>
      </c>
      <c r="H256" s="68" t="s">
        <v>126</v>
      </c>
      <c r="I256" s="68" t="s">
        <v>127</v>
      </c>
      <c r="J256" s="68" t="s">
        <v>128</v>
      </c>
      <c r="K256" s="68" t="s">
        <v>129</v>
      </c>
      <c r="L256" s="68" t="s">
        <v>130</v>
      </c>
      <c r="M256" s="68" t="s">
        <v>131</v>
      </c>
      <c r="N256" s="68" t="s">
        <v>132</v>
      </c>
      <c r="O256" s="68" t="s">
        <v>133</v>
      </c>
      <c r="P256" s="68" t="s">
        <v>134</v>
      </c>
      <c r="Q256" s="68" t="s">
        <v>135</v>
      </c>
      <c r="R256" s="68" t="s">
        <v>136</v>
      </c>
      <c r="S256" s="68" t="s">
        <v>137</v>
      </c>
      <c r="T256" s="68" t="s">
        <v>138</v>
      </c>
      <c r="U256" s="68" t="s">
        <v>139</v>
      </c>
      <c r="V256" s="68" t="s">
        <v>140</v>
      </c>
      <c r="W256" s="68" t="s">
        <v>141</v>
      </c>
      <c r="X256" s="68" t="s">
        <v>142</v>
      </c>
      <c r="Y256" s="68" t="s">
        <v>143</v>
      </c>
      <c r="Z256" s="69" t="s">
        <v>144</v>
      </c>
      <c r="AA256" s="52"/>
    </row>
    <row r="257" spans="1:27" ht="16.5" x14ac:dyDescent="0.25">
      <c r="A257" s="51"/>
      <c r="B257" s="80">
        <v>1</v>
      </c>
      <c r="C257" s="79">
        <v>4164.0599999999995</v>
      </c>
      <c r="D257" s="77">
        <v>4134.4799999999996</v>
      </c>
      <c r="E257" s="77">
        <v>4115.29</v>
      </c>
      <c r="F257" s="77">
        <v>4080.6299999999997</v>
      </c>
      <c r="G257" s="77">
        <v>4077.7599999999998</v>
      </c>
      <c r="H257" s="77">
        <v>4121.4400000000005</v>
      </c>
      <c r="I257" s="77">
        <v>4106.42</v>
      </c>
      <c r="J257" s="77">
        <v>4221.0599999999995</v>
      </c>
      <c r="K257" s="77">
        <v>4397.08</v>
      </c>
      <c r="L257" s="77">
        <v>4609.6399999999994</v>
      </c>
      <c r="M257" s="77">
        <v>4685.1000000000004</v>
      </c>
      <c r="N257" s="77">
        <v>4678.1099999999997</v>
      </c>
      <c r="O257" s="77">
        <v>4644.28</v>
      </c>
      <c r="P257" s="77">
        <v>4627.04</v>
      </c>
      <c r="Q257" s="77">
        <v>4625.7099999999991</v>
      </c>
      <c r="R257" s="77">
        <v>4566.8999999999996</v>
      </c>
      <c r="S257" s="77">
        <v>4600.95</v>
      </c>
      <c r="T257" s="77">
        <v>4594.45</v>
      </c>
      <c r="U257" s="77">
        <v>4621.6100000000006</v>
      </c>
      <c r="V257" s="77">
        <v>4662.2099999999991</v>
      </c>
      <c r="W257" s="77">
        <v>4582.8799999999992</v>
      </c>
      <c r="X257" s="77">
        <v>4422.34</v>
      </c>
      <c r="Y257" s="77">
        <v>4386.68</v>
      </c>
      <c r="Z257" s="78">
        <v>4202.8500000000004</v>
      </c>
      <c r="AA257" s="52"/>
    </row>
    <row r="258" spans="1:27" ht="16.5" x14ac:dyDescent="0.25">
      <c r="A258" s="51"/>
      <c r="B258" s="75">
        <v>2</v>
      </c>
      <c r="C258" s="71">
        <v>4177.9699999999993</v>
      </c>
      <c r="D258" s="45">
        <v>4159.2</v>
      </c>
      <c r="E258" s="45">
        <v>4113.5200000000004</v>
      </c>
      <c r="F258" s="45">
        <v>4071.79</v>
      </c>
      <c r="G258" s="45">
        <v>4075.0899999999997</v>
      </c>
      <c r="H258" s="45">
        <v>4145.1399999999994</v>
      </c>
      <c r="I258" s="45">
        <v>4166.4799999999996</v>
      </c>
      <c r="J258" s="45">
        <v>4308.24</v>
      </c>
      <c r="K258" s="45">
        <v>4425</v>
      </c>
      <c r="L258" s="45">
        <v>4681.42</v>
      </c>
      <c r="M258" s="45">
        <v>4687.4400000000005</v>
      </c>
      <c r="N258" s="45">
        <v>4691.2199999999993</v>
      </c>
      <c r="O258" s="45">
        <v>4674.09</v>
      </c>
      <c r="P258" s="45">
        <v>4688.54</v>
      </c>
      <c r="Q258" s="45">
        <v>4738.4400000000005</v>
      </c>
      <c r="R258" s="45">
        <v>4740.7299999999996</v>
      </c>
      <c r="S258" s="45">
        <v>4765.93</v>
      </c>
      <c r="T258" s="45">
        <v>4778.3999999999996</v>
      </c>
      <c r="U258" s="45">
        <v>4795.2999999999993</v>
      </c>
      <c r="V258" s="45">
        <v>4791.79</v>
      </c>
      <c r="W258" s="45">
        <v>4773.96</v>
      </c>
      <c r="X258" s="45">
        <v>4772.0599999999995</v>
      </c>
      <c r="Y258" s="45">
        <v>4451.09</v>
      </c>
      <c r="Z258" s="63">
        <v>4213.8799999999992</v>
      </c>
      <c r="AA258" s="52"/>
    </row>
    <row r="259" spans="1:27" ht="16.5" x14ac:dyDescent="0.25">
      <c r="A259" s="51"/>
      <c r="B259" s="75">
        <v>3</v>
      </c>
      <c r="C259" s="71">
        <v>4145.51</v>
      </c>
      <c r="D259" s="45">
        <v>4081.5299999999997</v>
      </c>
      <c r="E259" s="45">
        <v>4066.58</v>
      </c>
      <c r="F259" s="45">
        <v>4054.8399999999997</v>
      </c>
      <c r="G259" s="45">
        <v>4054.15</v>
      </c>
      <c r="H259" s="45">
        <v>4070.07</v>
      </c>
      <c r="I259" s="45">
        <v>4076.56</v>
      </c>
      <c r="J259" s="45">
        <v>4204.68</v>
      </c>
      <c r="K259" s="45">
        <v>4306.08</v>
      </c>
      <c r="L259" s="45">
        <v>4442.93</v>
      </c>
      <c r="M259" s="45">
        <v>4520.3500000000004</v>
      </c>
      <c r="N259" s="45">
        <v>4602.6499999999996</v>
      </c>
      <c r="O259" s="45">
        <v>4573.34</v>
      </c>
      <c r="P259" s="45">
        <v>4614.1100000000006</v>
      </c>
      <c r="Q259" s="45">
        <v>4696.2</v>
      </c>
      <c r="R259" s="45">
        <v>4699.18</v>
      </c>
      <c r="S259" s="45">
        <v>4733</v>
      </c>
      <c r="T259" s="45">
        <v>4772.25</v>
      </c>
      <c r="U259" s="45">
        <v>4798.93</v>
      </c>
      <c r="V259" s="45">
        <v>4817.33</v>
      </c>
      <c r="W259" s="45">
        <v>4785.4699999999993</v>
      </c>
      <c r="X259" s="45">
        <v>4812.8599999999997</v>
      </c>
      <c r="Y259" s="45">
        <v>4390.1000000000004</v>
      </c>
      <c r="Z259" s="63">
        <v>4195.7199999999993</v>
      </c>
      <c r="AA259" s="52"/>
    </row>
    <row r="260" spans="1:27" ht="16.5" x14ac:dyDescent="0.25">
      <c r="A260" s="51"/>
      <c r="B260" s="75">
        <v>4</v>
      </c>
      <c r="C260" s="71">
        <v>4197.25</v>
      </c>
      <c r="D260" s="45">
        <v>4076.48</v>
      </c>
      <c r="E260" s="45">
        <v>4050.45</v>
      </c>
      <c r="F260" s="45">
        <v>4017.43</v>
      </c>
      <c r="G260" s="45">
        <v>4068.87</v>
      </c>
      <c r="H260" s="45">
        <v>4151.3500000000004</v>
      </c>
      <c r="I260" s="45">
        <v>4273.58</v>
      </c>
      <c r="J260" s="45">
        <v>4715.51</v>
      </c>
      <c r="K260" s="45">
        <v>4831.8500000000004</v>
      </c>
      <c r="L260" s="45">
        <v>4846.9400000000005</v>
      </c>
      <c r="M260" s="45">
        <v>4838.5599999999995</v>
      </c>
      <c r="N260" s="45">
        <v>4821.9699999999993</v>
      </c>
      <c r="O260" s="45">
        <v>4799.04</v>
      </c>
      <c r="P260" s="45">
        <v>4808.37</v>
      </c>
      <c r="Q260" s="45">
        <v>4808.25</v>
      </c>
      <c r="R260" s="45">
        <v>4806.43</v>
      </c>
      <c r="S260" s="45">
        <v>4807.6900000000005</v>
      </c>
      <c r="T260" s="45">
        <v>4799.33</v>
      </c>
      <c r="U260" s="45">
        <v>4799.28</v>
      </c>
      <c r="V260" s="45">
        <v>4779.7999999999993</v>
      </c>
      <c r="W260" s="45">
        <v>4744.34</v>
      </c>
      <c r="X260" s="45">
        <v>4766.8999999999996</v>
      </c>
      <c r="Y260" s="45">
        <v>4428.6000000000004</v>
      </c>
      <c r="Z260" s="63">
        <v>4177.0599999999995</v>
      </c>
      <c r="AA260" s="52"/>
    </row>
    <row r="261" spans="1:27" ht="16.5" x14ac:dyDescent="0.25">
      <c r="A261" s="51"/>
      <c r="B261" s="75">
        <v>5</v>
      </c>
      <c r="C261" s="71">
        <v>4069.39</v>
      </c>
      <c r="D261" s="45">
        <v>4028.57</v>
      </c>
      <c r="E261" s="45">
        <v>3963.44</v>
      </c>
      <c r="F261" s="45">
        <v>3960.54</v>
      </c>
      <c r="G261" s="45">
        <v>4027.15</v>
      </c>
      <c r="H261" s="45">
        <v>4125.66</v>
      </c>
      <c r="I261" s="45">
        <v>4262.8899999999994</v>
      </c>
      <c r="J261" s="45">
        <v>4632.34</v>
      </c>
      <c r="K261" s="45">
        <v>4745.9699999999993</v>
      </c>
      <c r="L261" s="45">
        <v>4741.58</v>
      </c>
      <c r="M261" s="45">
        <v>4740.6099999999997</v>
      </c>
      <c r="N261" s="45">
        <v>4735.09</v>
      </c>
      <c r="O261" s="45">
        <v>4711.79</v>
      </c>
      <c r="P261" s="45">
        <v>4717.6099999999997</v>
      </c>
      <c r="Q261" s="45">
        <v>4728.7299999999996</v>
      </c>
      <c r="R261" s="45">
        <v>4725.6000000000004</v>
      </c>
      <c r="S261" s="45">
        <v>4750.29</v>
      </c>
      <c r="T261" s="45">
        <v>4762.7999999999993</v>
      </c>
      <c r="U261" s="45">
        <v>4784.6000000000004</v>
      </c>
      <c r="V261" s="45">
        <v>4772.62</v>
      </c>
      <c r="W261" s="45">
        <v>4690.01</v>
      </c>
      <c r="X261" s="45">
        <v>4771.3999999999996</v>
      </c>
      <c r="Y261" s="45">
        <v>4334.33</v>
      </c>
      <c r="Z261" s="63">
        <v>4217.59</v>
      </c>
      <c r="AA261" s="52"/>
    </row>
    <row r="262" spans="1:27" ht="16.5" x14ac:dyDescent="0.25">
      <c r="A262" s="51"/>
      <c r="B262" s="75">
        <v>6</v>
      </c>
      <c r="C262" s="71">
        <v>4135.8099999999995</v>
      </c>
      <c r="D262" s="45">
        <v>4052.8399999999997</v>
      </c>
      <c r="E262" s="45">
        <v>3961.16</v>
      </c>
      <c r="F262" s="45">
        <v>3941.97</v>
      </c>
      <c r="G262" s="45">
        <v>4033.54</v>
      </c>
      <c r="H262" s="45">
        <v>4208.51</v>
      </c>
      <c r="I262" s="45">
        <v>4366.8600000000006</v>
      </c>
      <c r="J262" s="45">
        <v>4747.5</v>
      </c>
      <c r="K262" s="45">
        <v>4883.5</v>
      </c>
      <c r="L262" s="45">
        <v>4915.6099999999997</v>
      </c>
      <c r="M262" s="45">
        <v>4903.21</v>
      </c>
      <c r="N262" s="45">
        <v>4903.7999999999993</v>
      </c>
      <c r="O262" s="45">
        <v>4893.32</v>
      </c>
      <c r="P262" s="45">
        <v>4888.4699999999993</v>
      </c>
      <c r="Q262" s="45">
        <v>4904.75</v>
      </c>
      <c r="R262" s="45">
        <v>4938.84</v>
      </c>
      <c r="S262" s="45">
        <v>4963.3999999999996</v>
      </c>
      <c r="T262" s="45">
        <v>4982.49</v>
      </c>
      <c r="U262" s="45">
        <v>4992.2299999999996</v>
      </c>
      <c r="V262" s="45">
        <v>4946.1900000000005</v>
      </c>
      <c r="W262" s="45">
        <v>4888.42</v>
      </c>
      <c r="X262" s="45">
        <v>4852.74</v>
      </c>
      <c r="Y262" s="45">
        <v>4485.7199999999993</v>
      </c>
      <c r="Z262" s="63">
        <v>4221.7299999999996</v>
      </c>
      <c r="AA262" s="52"/>
    </row>
    <row r="263" spans="1:27" ht="16.5" x14ac:dyDescent="0.25">
      <c r="A263" s="51"/>
      <c r="B263" s="75">
        <v>7</v>
      </c>
      <c r="C263" s="71">
        <v>4054.2499999999995</v>
      </c>
      <c r="D263" s="45">
        <v>3974.44</v>
      </c>
      <c r="E263" s="45">
        <v>3930.31</v>
      </c>
      <c r="F263" s="45">
        <v>3911.85</v>
      </c>
      <c r="G263" s="45">
        <v>3998.6699999999996</v>
      </c>
      <c r="H263" s="45">
        <v>4095.65</v>
      </c>
      <c r="I263" s="45">
        <v>4293.26</v>
      </c>
      <c r="J263" s="45">
        <v>4681.1099999999997</v>
      </c>
      <c r="K263" s="45">
        <v>4799.42</v>
      </c>
      <c r="L263" s="45">
        <v>4841.37</v>
      </c>
      <c r="M263" s="45">
        <v>4812.2700000000004</v>
      </c>
      <c r="N263" s="45">
        <v>4829.0499999999993</v>
      </c>
      <c r="O263" s="45">
        <v>4795.8799999999992</v>
      </c>
      <c r="P263" s="45">
        <v>4814.21</v>
      </c>
      <c r="Q263" s="45">
        <v>4883.53</v>
      </c>
      <c r="R263" s="45">
        <v>4919.66</v>
      </c>
      <c r="S263" s="45">
        <v>4917.7</v>
      </c>
      <c r="T263" s="45">
        <v>4905.18</v>
      </c>
      <c r="U263" s="45">
        <v>4895.6900000000005</v>
      </c>
      <c r="V263" s="45">
        <v>4870.67</v>
      </c>
      <c r="W263" s="45">
        <v>4835.1299999999992</v>
      </c>
      <c r="X263" s="45">
        <v>4808.26</v>
      </c>
      <c r="Y263" s="45">
        <v>4329.3099999999995</v>
      </c>
      <c r="Z263" s="63">
        <v>4131.1299999999992</v>
      </c>
      <c r="AA263" s="52"/>
    </row>
    <row r="264" spans="1:27" ht="16.5" x14ac:dyDescent="0.25">
      <c r="A264" s="51"/>
      <c r="B264" s="75">
        <v>8</v>
      </c>
      <c r="C264" s="71">
        <v>4051.89</v>
      </c>
      <c r="D264" s="45">
        <v>3977.04</v>
      </c>
      <c r="E264" s="45">
        <v>3931.89</v>
      </c>
      <c r="F264" s="45">
        <v>3862.9999999999995</v>
      </c>
      <c r="G264" s="45">
        <v>3977.04</v>
      </c>
      <c r="H264" s="45">
        <v>4057.5899999999997</v>
      </c>
      <c r="I264" s="45">
        <v>4160.74</v>
      </c>
      <c r="J264" s="45">
        <v>4403.9799999999996</v>
      </c>
      <c r="K264" s="45">
        <v>4707.95</v>
      </c>
      <c r="L264" s="45">
        <v>4703.67</v>
      </c>
      <c r="M264" s="45">
        <v>4675.6900000000005</v>
      </c>
      <c r="N264" s="45">
        <v>4711.93</v>
      </c>
      <c r="O264" s="45">
        <v>4667.4799999999996</v>
      </c>
      <c r="P264" s="45">
        <v>4703.7700000000004</v>
      </c>
      <c r="Q264" s="45">
        <v>4756.93</v>
      </c>
      <c r="R264" s="45">
        <v>4764.8099999999995</v>
      </c>
      <c r="S264" s="45">
        <v>4769.4699999999993</v>
      </c>
      <c r="T264" s="45">
        <v>4778.7700000000004</v>
      </c>
      <c r="U264" s="45">
        <v>4787.3500000000004</v>
      </c>
      <c r="V264" s="45">
        <v>4788.92</v>
      </c>
      <c r="W264" s="45">
        <v>4748.5599999999995</v>
      </c>
      <c r="X264" s="45">
        <v>4479.04</v>
      </c>
      <c r="Y264" s="45">
        <v>4242.5200000000004</v>
      </c>
      <c r="Z264" s="63">
        <v>4049.47</v>
      </c>
      <c r="AA264" s="52"/>
    </row>
    <row r="265" spans="1:27" ht="16.5" x14ac:dyDescent="0.25">
      <c r="A265" s="51"/>
      <c r="B265" s="75">
        <v>9</v>
      </c>
      <c r="C265" s="71">
        <v>4133.2700000000004</v>
      </c>
      <c r="D265" s="45">
        <v>4072.06</v>
      </c>
      <c r="E265" s="45">
        <v>4050.31</v>
      </c>
      <c r="F265" s="45">
        <v>4011.65</v>
      </c>
      <c r="G265" s="45">
        <v>4024.4</v>
      </c>
      <c r="H265" s="45">
        <v>4052.56</v>
      </c>
      <c r="I265" s="45">
        <v>4064.64</v>
      </c>
      <c r="J265" s="45">
        <v>4275.3999999999996</v>
      </c>
      <c r="K265" s="45">
        <v>4565.26</v>
      </c>
      <c r="L265" s="45">
        <v>4710.12</v>
      </c>
      <c r="M265" s="45">
        <v>4715.8500000000004</v>
      </c>
      <c r="N265" s="45">
        <v>4727.0499999999993</v>
      </c>
      <c r="O265" s="45">
        <v>4721.66</v>
      </c>
      <c r="P265" s="45">
        <v>4708.9400000000005</v>
      </c>
      <c r="Q265" s="45">
        <v>4733.8599999999997</v>
      </c>
      <c r="R265" s="45">
        <v>4716.7</v>
      </c>
      <c r="S265" s="45">
        <v>4724.17</v>
      </c>
      <c r="T265" s="45">
        <v>4737.1900000000005</v>
      </c>
      <c r="U265" s="45">
        <v>4751.03</v>
      </c>
      <c r="V265" s="45">
        <v>4760.9799999999996</v>
      </c>
      <c r="W265" s="45">
        <v>4778.8999999999996</v>
      </c>
      <c r="X265" s="45">
        <v>4803.01</v>
      </c>
      <c r="Y265" s="45">
        <v>4493.37</v>
      </c>
      <c r="Z265" s="63">
        <v>4307.4699999999993</v>
      </c>
      <c r="AA265" s="52"/>
    </row>
    <row r="266" spans="1:27" ht="16.5" x14ac:dyDescent="0.25">
      <c r="A266" s="51"/>
      <c r="B266" s="75">
        <v>10</v>
      </c>
      <c r="C266" s="71">
        <v>4181.1499999999996</v>
      </c>
      <c r="D266" s="45">
        <v>4057.6299999999997</v>
      </c>
      <c r="E266" s="45">
        <v>3994.8799999999997</v>
      </c>
      <c r="F266" s="45">
        <v>3897.3799999999997</v>
      </c>
      <c r="G266" s="45">
        <v>3867.0099999999998</v>
      </c>
      <c r="H266" s="45">
        <v>3957.5299999999997</v>
      </c>
      <c r="I266" s="45">
        <v>3967.93</v>
      </c>
      <c r="J266" s="45">
        <v>4192.29</v>
      </c>
      <c r="K266" s="45">
        <v>4460.7999999999993</v>
      </c>
      <c r="L266" s="45">
        <v>4665.2999999999993</v>
      </c>
      <c r="M266" s="45">
        <v>4721.91</v>
      </c>
      <c r="N266" s="45">
        <v>4717.3500000000004</v>
      </c>
      <c r="O266" s="45">
        <v>4707.0200000000004</v>
      </c>
      <c r="P266" s="45">
        <v>4738.2</v>
      </c>
      <c r="Q266" s="45">
        <v>4802.82</v>
      </c>
      <c r="R266" s="45">
        <v>4798.3599999999997</v>
      </c>
      <c r="S266" s="45">
        <v>4807.9400000000005</v>
      </c>
      <c r="T266" s="45">
        <v>4815.7299999999996</v>
      </c>
      <c r="U266" s="45">
        <v>4822.3899999999994</v>
      </c>
      <c r="V266" s="45">
        <v>4832.68</v>
      </c>
      <c r="W266" s="45">
        <v>4792.87</v>
      </c>
      <c r="X266" s="45">
        <v>4730.16</v>
      </c>
      <c r="Y266" s="45">
        <v>4525.82</v>
      </c>
      <c r="Z266" s="63">
        <v>4262.33</v>
      </c>
      <c r="AA266" s="52"/>
    </row>
    <row r="267" spans="1:27" ht="16.5" x14ac:dyDescent="0.25">
      <c r="A267" s="51"/>
      <c r="B267" s="75">
        <v>11</v>
      </c>
      <c r="C267" s="71">
        <v>4224.01</v>
      </c>
      <c r="D267" s="45">
        <v>4069.23</v>
      </c>
      <c r="E267" s="45">
        <v>4046.19</v>
      </c>
      <c r="F267" s="45">
        <v>3987.58</v>
      </c>
      <c r="G267" s="45">
        <v>4012.18</v>
      </c>
      <c r="H267" s="45">
        <v>4050.69</v>
      </c>
      <c r="I267" s="45">
        <v>4072.85</v>
      </c>
      <c r="J267" s="45">
        <v>4308.9599999999991</v>
      </c>
      <c r="K267" s="45">
        <v>4569.2</v>
      </c>
      <c r="L267" s="45">
        <v>4769.9799999999996</v>
      </c>
      <c r="M267" s="45">
        <v>4812.17</v>
      </c>
      <c r="N267" s="45">
        <v>4806.58</v>
      </c>
      <c r="O267" s="45">
        <v>4800.4699999999993</v>
      </c>
      <c r="P267" s="45">
        <v>4871.26</v>
      </c>
      <c r="Q267" s="45">
        <v>4954.04</v>
      </c>
      <c r="R267" s="45">
        <v>4959.3599999999997</v>
      </c>
      <c r="S267" s="45">
        <v>4998.82</v>
      </c>
      <c r="T267" s="45">
        <v>5000.4400000000005</v>
      </c>
      <c r="U267" s="45">
        <v>5018.7199999999993</v>
      </c>
      <c r="V267" s="45">
        <v>4998.9699999999993</v>
      </c>
      <c r="W267" s="45">
        <v>4891.8099999999995</v>
      </c>
      <c r="X267" s="45">
        <v>4836.59</v>
      </c>
      <c r="Y267" s="45">
        <v>4550.8999999999996</v>
      </c>
      <c r="Z267" s="63">
        <v>4320.4799999999996</v>
      </c>
      <c r="AA267" s="52"/>
    </row>
    <row r="268" spans="1:27" ht="16.5" x14ac:dyDescent="0.25">
      <c r="A268" s="51"/>
      <c r="B268" s="75">
        <v>12</v>
      </c>
      <c r="C268" s="71">
        <v>4249.2299999999996</v>
      </c>
      <c r="D268" s="45">
        <v>4093.45</v>
      </c>
      <c r="E268" s="45">
        <v>4061.99</v>
      </c>
      <c r="F268" s="45">
        <v>4055.57</v>
      </c>
      <c r="G268" s="45">
        <v>4062.4</v>
      </c>
      <c r="H268" s="45">
        <v>4149.1299999999992</v>
      </c>
      <c r="I268" s="45">
        <v>4348.2099999999991</v>
      </c>
      <c r="J268" s="45">
        <v>4760.42</v>
      </c>
      <c r="K268" s="45">
        <v>4887.95</v>
      </c>
      <c r="L268" s="45">
        <v>4933.0200000000004</v>
      </c>
      <c r="M268" s="45">
        <v>4922.5599999999995</v>
      </c>
      <c r="N268" s="45">
        <v>4885.4799999999996</v>
      </c>
      <c r="O268" s="45">
        <v>4852.0499999999993</v>
      </c>
      <c r="P268" s="45">
        <v>4875.24</v>
      </c>
      <c r="Q268" s="45">
        <v>4889.91</v>
      </c>
      <c r="R268" s="45">
        <v>4884.3999999999996</v>
      </c>
      <c r="S268" s="45">
        <v>4905.57</v>
      </c>
      <c r="T268" s="45">
        <v>4911.1900000000005</v>
      </c>
      <c r="U268" s="45">
        <v>4856.24</v>
      </c>
      <c r="V268" s="45">
        <v>4843.49</v>
      </c>
      <c r="W268" s="45">
        <v>4793.6099999999997</v>
      </c>
      <c r="X268" s="45">
        <v>4810.01</v>
      </c>
      <c r="Y268" s="45">
        <v>4328.2700000000004</v>
      </c>
      <c r="Z268" s="63">
        <v>4225.33</v>
      </c>
      <c r="AA268" s="52"/>
    </row>
    <row r="269" spans="1:27" ht="16.5" x14ac:dyDescent="0.25">
      <c r="A269" s="51"/>
      <c r="B269" s="75">
        <v>13</v>
      </c>
      <c r="C269" s="71">
        <v>4061.02</v>
      </c>
      <c r="D269" s="45">
        <v>3907.62</v>
      </c>
      <c r="E269" s="45">
        <v>3867.64</v>
      </c>
      <c r="F269" s="45">
        <v>3845.6</v>
      </c>
      <c r="G269" s="45">
        <v>3854.3399999999997</v>
      </c>
      <c r="H269" s="45">
        <v>4015.19</v>
      </c>
      <c r="I269" s="45">
        <v>4190.5499999999993</v>
      </c>
      <c r="J269" s="45">
        <v>4742.07</v>
      </c>
      <c r="K269" s="45">
        <v>5004.7700000000004</v>
      </c>
      <c r="L269" s="45">
        <v>4964.6499999999996</v>
      </c>
      <c r="M269" s="45">
        <v>4888.18</v>
      </c>
      <c r="N269" s="45">
        <v>4902.82</v>
      </c>
      <c r="O269" s="45">
        <v>4882.4400000000005</v>
      </c>
      <c r="P269" s="45">
        <v>4895.62</v>
      </c>
      <c r="Q269" s="45">
        <v>4910.76</v>
      </c>
      <c r="R269" s="45">
        <v>5079.2199999999993</v>
      </c>
      <c r="S269" s="45">
        <v>5114.8099999999995</v>
      </c>
      <c r="T269" s="45">
        <v>4937.45</v>
      </c>
      <c r="U269" s="45">
        <v>4932.75</v>
      </c>
      <c r="V269" s="45">
        <v>4911.42</v>
      </c>
      <c r="W269" s="45">
        <v>4867.29</v>
      </c>
      <c r="X269" s="45">
        <v>4816.04</v>
      </c>
      <c r="Y269" s="45">
        <v>4344.2700000000004</v>
      </c>
      <c r="Z269" s="63">
        <v>4103.8999999999996</v>
      </c>
      <c r="AA269" s="52"/>
    </row>
    <row r="270" spans="1:27" ht="16.5" x14ac:dyDescent="0.25">
      <c r="A270" s="51"/>
      <c r="B270" s="75">
        <v>14</v>
      </c>
      <c r="C270" s="71">
        <v>4031.5099999999998</v>
      </c>
      <c r="D270" s="45">
        <v>3885.37</v>
      </c>
      <c r="E270" s="45">
        <v>3820.2599999999998</v>
      </c>
      <c r="F270" s="45">
        <v>3762.4</v>
      </c>
      <c r="G270" s="45">
        <v>3719.4599999999996</v>
      </c>
      <c r="H270" s="45">
        <v>4017.12</v>
      </c>
      <c r="I270" s="45">
        <v>4211.34</v>
      </c>
      <c r="J270" s="45">
        <v>4536.3099999999995</v>
      </c>
      <c r="K270" s="45">
        <v>4861.7</v>
      </c>
      <c r="L270" s="45">
        <v>4885.21</v>
      </c>
      <c r="M270" s="45">
        <v>4882.9400000000005</v>
      </c>
      <c r="N270" s="45">
        <v>4879.1499999999996</v>
      </c>
      <c r="O270" s="45">
        <v>4870.9699999999993</v>
      </c>
      <c r="P270" s="45">
        <v>4882.1099999999997</v>
      </c>
      <c r="Q270" s="45">
        <v>4887.9699999999993</v>
      </c>
      <c r="R270" s="45">
        <v>4888.4699999999993</v>
      </c>
      <c r="S270" s="45">
        <v>4898.8999999999996</v>
      </c>
      <c r="T270" s="45">
        <v>4911.5200000000004</v>
      </c>
      <c r="U270" s="45">
        <v>4900.2199999999993</v>
      </c>
      <c r="V270" s="45">
        <v>4883.5599999999995</v>
      </c>
      <c r="W270" s="45">
        <v>4835.1499999999996</v>
      </c>
      <c r="X270" s="45">
        <v>4821.3999999999996</v>
      </c>
      <c r="Y270" s="45">
        <v>4381.33</v>
      </c>
      <c r="Z270" s="63">
        <v>4091.47</v>
      </c>
      <c r="AA270" s="52"/>
    </row>
    <row r="271" spans="1:27" ht="16.5" x14ac:dyDescent="0.25">
      <c r="A271" s="51"/>
      <c r="B271" s="75">
        <v>15</v>
      </c>
      <c r="C271" s="71">
        <v>4073.3799999999997</v>
      </c>
      <c r="D271" s="45">
        <v>3984.47</v>
      </c>
      <c r="E271" s="45">
        <v>3893.48</v>
      </c>
      <c r="F271" s="45">
        <v>3873.07</v>
      </c>
      <c r="G271" s="45">
        <v>3861.82</v>
      </c>
      <c r="H271" s="45">
        <v>4075.2499999999995</v>
      </c>
      <c r="I271" s="45">
        <v>4335.2199999999993</v>
      </c>
      <c r="J271" s="45">
        <v>4761.6399999999994</v>
      </c>
      <c r="K271" s="45">
        <v>4944.75</v>
      </c>
      <c r="L271" s="45">
        <v>5029.8799999999992</v>
      </c>
      <c r="M271" s="45">
        <v>5023.5200000000004</v>
      </c>
      <c r="N271" s="45">
        <v>5019.96</v>
      </c>
      <c r="O271" s="45">
        <v>4998.71</v>
      </c>
      <c r="P271" s="45">
        <v>5026.3999999999996</v>
      </c>
      <c r="Q271" s="45">
        <v>5046.1399999999994</v>
      </c>
      <c r="R271" s="45">
        <v>5040.8099999999995</v>
      </c>
      <c r="S271" s="45">
        <v>5031.5599999999995</v>
      </c>
      <c r="T271" s="45">
        <v>5024.33</v>
      </c>
      <c r="U271" s="45">
        <v>5013.54</v>
      </c>
      <c r="V271" s="45">
        <v>4987.79</v>
      </c>
      <c r="W271" s="45">
        <v>4942.32</v>
      </c>
      <c r="X271" s="45">
        <v>4963.12</v>
      </c>
      <c r="Y271" s="45">
        <v>4739.59</v>
      </c>
      <c r="Z271" s="63">
        <v>4339.5200000000004</v>
      </c>
      <c r="AA271" s="52"/>
    </row>
    <row r="272" spans="1:27" ht="16.5" x14ac:dyDescent="0.25">
      <c r="A272" s="51"/>
      <c r="B272" s="75">
        <v>16</v>
      </c>
      <c r="C272" s="71">
        <v>4340.79</v>
      </c>
      <c r="D272" s="45">
        <v>4153.78</v>
      </c>
      <c r="E272" s="45">
        <v>4080.12</v>
      </c>
      <c r="F272" s="45">
        <v>4019.56</v>
      </c>
      <c r="G272" s="45">
        <v>4039.32</v>
      </c>
      <c r="H272" s="45">
        <v>4100.18</v>
      </c>
      <c r="I272" s="45">
        <v>4226.43</v>
      </c>
      <c r="J272" s="45">
        <v>4555.9699999999993</v>
      </c>
      <c r="K272" s="45">
        <v>4808.5</v>
      </c>
      <c r="L272" s="45">
        <v>4891.1900000000005</v>
      </c>
      <c r="M272" s="45">
        <v>4935.16</v>
      </c>
      <c r="N272" s="45">
        <v>4992.68</v>
      </c>
      <c r="O272" s="45">
        <v>4963.28</v>
      </c>
      <c r="P272" s="45">
        <v>5006.0499999999993</v>
      </c>
      <c r="Q272" s="45">
        <v>5034.6399999999994</v>
      </c>
      <c r="R272" s="45">
        <v>5040.82</v>
      </c>
      <c r="S272" s="45">
        <v>5047.8899999999994</v>
      </c>
      <c r="T272" s="45">
        <v>5066.83</v>
      </c>
      <c r="U272" s="45">
        <v>5072</v>
      </c>
      <c r="V272" s="45">
        <v>5028.3099999999995</v>
      </c>
      <c r="W272" s="45">
        <v>4917.3599999999997</v>
      </c>
      <c r="X272" s="45">
        <v>4978.16</v>
      </c>
      <c r="Y272" s="45">
        <v>4679.46</v>
      </c>
      <c r="Z272" s="63">
        <v>4333.6900000000005</v>
      </c>
      <c r="AA272" s="52"/>
    </row>
    <row r="273" spans="1:27" ht="16.5" x14ac:dyDescent="0.25">
      <c r="A273" s="51"/>
      <c r="B273" s="75">
        <v>17</v>
      </c>
      <c r="C273" s="71">
        <v>4210.4699999999993</v>
      </c>
      <c r="D273" s="45">
        <v>4021.22</v>
      </c>
      <c r="E273" s="45">
        <v>3922.5899999999997</v>
      </c>
      <c r="F273" s="45">
        <v>3836.18</v>
      </c>
      <c r="G273" s="45">
        <v>3704.47</v>
      </c>
      <c r="H273" s="45">
        <v>3909.29</v>
      </c>
      <c r="I273" s="45">
        <v>3815.6299999999997</v>
      </c>
      <c r="J273" s="45">
        <v>4325.42</v>
      </c>
      <c r="K273" s="45">
        <v>4717.91</v>
      </c>
      <c r="L273" s="45">
        <v>4839.09</v>
      </c>
      <c r="M273" s="45">
        <v>4900.2</v>
      </c>
      <c r="N273" s="45">
        <v>4928.59</v>
      </c>
      <c r="O273" s="45">
        <v>4900.34</v>
      </c>
      <c r="P273" s="45">
        <v>4898.8599999999997</v>
      </c>
      <c r="Q273" s="45">
        <v>5013.34</v>
      </c>
      <c r="R273" s="45">
        <v>4946.3099999999995</v>
      </c>
      <c r="S273" s="45">
        <v>4926.82</v>
      </c>
      <c r="T273" s="45">
        <v>4954.21</v>
      </c>
      <c r="U273" s="45">
        <v>4946.9799999999996</v>
      </c>
      <c r="V273" s="45">
        <v>4942.4400000000005</v>
      </c>
      <c r="W273" s="45">
        <v>4844.0599999999995</v>
      </c>
      <c r="X273" s="45">
        <v>4869.3799999999992</v>
      </c>
      <c r="Y273" s="45">
        <v>4566.7999999999993</v>
      </c>
      <c r="Z273" s="63">
        <v>4253.42</v>
      </c>
      <c r="AA273" s="52"/>
    </row>
    <row r="274" spans="1:27" ht="16.5" x14ac:dyDescent="0.25">
      <c r="A274" s="51"/>
      <c r="B274" s="75">
        <v>18</v>
      </c>
      <c r="C274" s="71">
        <v>4137.2</v>
      </c>
      <c r="D274" s="45">
        <v>3995.0499999999997</v>
      </c>
      <c r="E274" s="45">
        <v>3873.5499999999997</v>
      </c>
      <c r="F274" s="45">
        <v>3855.97</v>
      </c>
      <c r="G274" s="45">
        <v>3856.3799999999997</v>
      </c>
      <c r="H274" s="45">
        <v>4063.3799999999997</v>
      </c>
      <c r="I274" s="45">
        <v>4330.07</v>
      </c>
      <c r="J274" s="45">
        <v>4672.84</v>
      </c>
      <c r="K274" s="45">
        <v>4804.62</v>
      </c>
      <c r="L274" s="45">
        <v>4856.34</v>
      </c>
      <c r="M274" s="45">
        <v>4844.03</v>
      </c>
      <c r="N274" s="45">
        <v>4886.03</v>
      </c>
      <c r="O274" s="45">
        <v>4833.33</v>
      </c>
      <c r="P274" s="45">
        <v>4836.5200000000004</v>
      </c>
      <c r="Q274" s="45">
        <v>4832.96</v>
      </c>
      <c r="R274" s="45">
        <v>4874.82</v>
      </c>
      <c r="S274" s="45">
        <v>4965.2999999999993</v>
      </c>
      <c r="T274" s="45">
        <v>4943.4799999999996</v>
      </c>
      <c r="U274" s="45">
        <v>4918.1099999999997</v>
      </c>
      <c r="V274" s="45">
        <v>4810.4400000000005</v>
      </c>
      <c r="W274" s="45">
        <v>4845.1299999999992</v>
      </c>
      <c r="X274" s="45">
        <v>4828.99</v>
      </c>
      <c r="Y274" s="45">
        <v>4329.51</v>
      </c>
      <c r="Z274" s="63">
        <v>4031.99</v>
      </c>
      <c r="AA274" s="52"/>
    </row>
    <row r="275" spans="1:27" ht="16.5" x14ac:dyDescent="0.25">
      <c r="A275" s="51"/>
      <c r="B275" s="75">
        <v>19</v>
      </c>
      <c r="C275" s="71">
        <v>3857.44</v>
      </c>
      <c r="D275" s="45">
        <v>3658.33</v>
      </c>
      <c r="E275" s="45">
        <v>3513.98</v>
      </c>
      <c r="F275" s="45">
        <v>3564.23</v>
      </c>
      <c r="G275" s="45">
        <v>3694.5499999999997</v>
      </c>
      <c r="H275" s="45">
        <v>3958.49</v>
      </c>
      <c r="I275" s="45">
        <v>4073.6</v>
      </c>
      <c r="J275" s="45">
        <v>4667.5200000000004</v>
      </c>
      <c r="K275" s="45">
        <v>4825.51</v>
      </c>
      <c r="L275" s="45">
        <v>4831.51</v>
      </c>
      <c r="M275" s="45">
        <v>4832.1900000000005</v>
      </c>
      <c r="N275" s="45">
        <v>4835.32</v>
      </c>
      <c r="O275" s="45">
        <v>4834.83</v>
      </c>
      <c r="P275" s="45">
        <v>4831.7</v>
      </c>
      <c r="Q275" s="45">
        <v>4819.58</v>
      </c>
      <c r="R275" s="45">
        <v>4821.6900000000005</v>
      </c>
      <c r="S275" s="45">
        <v>4819.58</v>
      </c>
      <c r="T275" s="45">
        <v>4825.1900000000005</v>
      </c>
      <c r="U275" s="45">
        <v>4815.33</v>
      </c>
      <c r="V275" s="45">
        <v>4799.8899999999994</v>
      </c>
      <c r="W275" s="45">
        <v>4733.28</v>
      </c>
      <c r="X275" s="45">
        <v>4609.34</v>
      </c>
      <c r="Y275" s="45">
        <v>4303.26</v>
      </c>
      <c r="Z275" s="63">
        <v>4150.0499999999993</v>
      </c>
      <c r="AA275" s="52"/>
    </row>
    <row r="276" spans="1:27" ht="16.5" x14ac:dyDescent="0.25">
      <c r="A276" s="51"/>
      <c r="B276" s="75">
        <v>20</v>
      </c>
      <c r="C276" s="71">
        <v>3885.14</v>
      </c>
      <c r="D276" s="45">
        <v>3852.4199999999996</v>
      </c>
      <c r="E276" s="45">
        <v>3699.4199999999996</v>
      </c>
      <c r="F276" s="45">
        <v>3690.29</v>
      </c>
      <c r="G276" s="45">
        <v>3779.86</v>
      </c>
      <c r="H276" s="45">
        <v>4064.86</v>
      </c>
      <c r="I276" s="45">
        <v>4357.78</v>
      </c>
      <c r="J276" s="45">
        <v>4738.17</v>
      </c>
      <c r="K276" s="45">
        <v>5032.1299999999992</v>
      </c>
      <c r="L276" s="45">
        <v>5265.17</v>
      </c>
      <c r="M276" s="45">
        <v>5410.59</v>
      </c>
      <c r="N276" s="45">
        <v>5478.33</v>
      </c>
      <c r="O276" s="45">
        <v>5308.01</v>
      </c>
      <c r="P276" s="45">
        <v>5307.9400000000005</v>
      </c>
      <c r="Q276" s="45">
        <v>5361.24</v>
      </c>
      <c r="R276" s="45">
        <v>5309.04</v>
      </c>
      <c r="S276" s="45">
        <v>5343.26</v>
      </c>
      <c r="T276" s="45">
        <v>5340.49</v>
      </c>
      <c r="U276" s="45">
        <v>5194.74</v>
      </c>
      <c r="V276" s="45">
        <v>4927.4699999999993</v>
      </c>
      <c r="W276" s="45">
        <v>4731.2</v>
      </c>
      <c r="X276" s="45">
        <v>4679.76</v>
      </c>
      <c r="Y276" s="45">
        <v>4329.25</v>
      </c>
      <c r="Z276" s="63">
        <v>4090.7999999999997</v>
      </c>
      <c r="AA276" s="52"/>
    </row>
    <row r="277" spans="1:27" ht="16.5" x14ac:dyDescent="0.25">
      <c r="A277" s="51"/>
      <c r="B277" s="75">
        <v>21</v>
      </c>
      <c r="C277" s="71">
        <v>3984.0499999999997</v>
      </c>
      <c r="D277" s="45">
        <v>3853.87</v>
      </c>
      <c r="E277" s="45">
        <v>3680.11</v>
      </c>
      <c r="F277" s="45">
        <v>3427.0899999999997</v>
      </c>
      <c r="G277" s="45">
        <v>3700.0099999999998</v>
      </c>
      <c r="H277" s="45">
        <v>4045.2099999999996</v>
      </c>
      <c r="I277" s="45">
        <v>4134.6000000000004</v>
      </c>
      <c r="J277" s="45">
        <v>4427.1499999999996</v>
      </c>
      <c r="K277" s="45">
        <v>4761.67</v>
      </c>
      <c r="L277" s="45">
        <v>4816.16</v>
      </c>
      <c r="M277" s="45">
        <v>4815.76</v>
      </c>
      <c r="N277" s="45">
        <v>4820.24</v>
      </c>
      <c r="O277" s="45">
        <v>4814.82</v>
      </c>
      <c r="P277" s="45">
        <v>4816.2700000000004</v>
      </c>
      <c r="Q277" s="45">
        <v>4815.75</v>
      </c>
      <c r="R277" s="45">
        <v>4827.8999999999996</v>
      </c>
      <c r="S277" s="45">
        <v>4823.2999999999993</v>
      </c>
      <c r="T277" s="45">
        <v>4814.6499999999996</v>
      </c>
      <c r="U277" s="45">
        <v>4825.45</v>
      </c>
      <c r="V277" s="45">
        <v>4812.5</v>
      </c>
      <c r="W277" s="45">
        <v>4495.6900000000005</v>
      </c>
      <c r="X277" s="45">
        <v>4522.4599999999991</v>
      </c>
      <c r="Y277" s="45">
        <v>4381.6900000000005</v>
      </c>
      <c r="Z277" s="63">
        <v>4131.33</v>
      </c>
      <c r="AA277" s="52"/>
    </row>
    <row r="278" spans="1:27" ht="16.5" x14ac:dyDescent="0.25">
      <c r="A278" s="51"/>
      <c r="B278" s="75">
        <v>22</v>
      </c>
      <c r="C278" s="71">
        <v>3986.49</v>
      </c>
      <c r="D278" s="45">
        <v>3862.65</v>
      </c>
      <c r="E278" s="45">
        <v>3670.0499999999997</v>
      </c>
      <c r="F278" s="45">
        <v>3443.6899999999996</v>
      </c>
      <c r="G278" s="45">
        <v>3400.97</v>
      </c>
      <c r="H278" s="45">
        <v>4007.48</v>
      </c>
      <c r="I278" s="45">
        <v>4096.91</v>
      </c>
      <c r="J278" s="45">
        <v>4397.33</v>
      </c>
      <c r="K278" s="45">
        <v>4728.84</v>
      </c>
      <c r="L278" s="45">
        <v>4828.3500000000004</v>
      </c>
      <c r="M278" s="45">
        <v>4831.54</v>
      </c>
      <c r="N278" s="45">
        <v>4833.2199999999993</v>
      </c>
      <c r="O278" s="45">
        <v>4832.0599999999995</v>
      </c>
      <c r="P278" s="45">
        <v>4849.12</v>
      </c>
      <c r="Q278" s="45">
        <v>4882.3999999999996</v>
      </c>
      <c r="R278" s="45">
        <v>4903.03</v>
      </c>
      <c r="S278" s="45">
        <v>4898.46</v>
      </c>
      <c r="T278" s="45">
        <v>4907</v>
      </c>
      <c r="U278" s="45">
        <v>4920.8999999999996</v>
      </c>
      <c r="V278" s="45">
        <v>4830.24</v>
      </c>
      <c r="W278" s="45">
        <v>4770.33</v>
      </c>
      <c r="X278" s="45">
        <v>4731.8099999999995</v>
      </c>
      <c r="Y278" s="45">
        <v>4478.8600000000006</v>
      </c>
      <c r="Z278" s="63">
        <v>4235.7</v>
      </c>
      <c r="AA278" s="52"/>
    </row>
    <row r="279" spans="1:27" ht="16.5" x14ac:dyDescent="0.25">
      <c r="A279" s="51"/>
      <c r="B279" s="75">
        <v>23</v>
      </c>
      <c r="C279" s="71">
        <v>4084.56</v>
      </c>
      <c r="D279" s="45">
        <v>3977.02</v>
      </c>
      <c r="E279" s="45">
        <v>3966.48</v>
      </c>
      <c r="F279" s="45">
        <v>3856.15</v>
      </c>
      <c r="G279" s="45">
        <v>3836.3799999999997</v>
      </c>
      <c r="H279" s="45">
        <v>3969.22</v>
      </c>
      <c r="I279" s="45">
        <v>4033.02</v>
      </c>
      <c r="J279" s="45">
        <v>4098.04</v>
      </c>
      <c r="K279" s="45">
        <v>4400.93</v>
      </c>
      <c r="L279" s="45">
        <v>4662.16</v>
      </c>
      <c r="M279" s="45">
        <v>4723.8899999999994</v>
      </c>
      <c r="N279" s="45">
        <v>4734.5</v>
      </c>
      <c r="O279" s="45">
        <v>4725.16</v>
      </c>
      <c r="P279" s="45">
        <v>4752.1499999999996</v>
      </c>
      <c r="Q279" s="45">
        <v>4794.24</v>
      </c>
      <c r="R279" s="45">
        <v>4784.09</v>
      </c>
      <c r="S279" s="45">
        <v>4775.95</v>
      </c>
      <c r="T279" s="45">
        <v>4767.41</v>
      </c>
      <c r="U279" s="45">
        <v>4733.1000000000004</v>
      </c>
      <c r="V279" s="45">
        <v>4775.37</v>
      </c>
      <c r="W279" s="45">
        <v>4693.4400000000005</v>
      </c>
      <c r="X279" s="45">
        <v>4453.12</v>
      </c>
      <c r="Y279" s="45">
        <v>4257.9400000000005</v>
      </c>
      <c r="Z279" s="63">
        <v>4055.65</v>
      </c>
      <c r="AA279" s="52"/>
    </row>
    <row r="280" spans="1:27" ht="16.5" x14ac:dyDescent="0.25">
      <c r="A280" s="51"/>
      <c r="B280" s="75">
        <v>24</v>
      </c>
      <c r="C280" s="71">
        <v>4045.54</v>
      </c>
      <c r="D280" s="45">
        <v>3973.95</v>
      </c>
      <c r="E280" s="45">
        <v>3857.36</v>
      </c>
      <c r="F280" s="45">
        <v>3770.33</v>
      </c>
      <c r="G280" s="45">
        <v>3679.74</v>
      </c>
      <c r="H280" s="45">
        <v>3862.93</v>
      </c>
      <c r="I280" s="45">
        <v>3883.5299999999997</v>
      </c>
      <c r="J280" s="45">
        <v>4056.97</v>
      </c>
      <c r="K280" s="45">
        <v>4268.08</v>
      </c>
      <c r="L280" s="45">
        <v>4421.3500000000004</v>
      </c>
      <c r="M280" s="45">
        <v>4643.9799999999996</v>
      </c>
      <c r="N280" s="45">
        <v>4702.0200000000004</v>
      </c>
      <c r="O280" s="45">
        <v>4677.1499999999996</v>
      </c>
      <c r="P280" s="45">
        <v>4699.34</v>
      </c>
      <c r="Q280" s="45">
        <v>4706.6499999999996</v>
      </c>
      <c r="R280" s="45">
        <v>4705.78</v>
      </c>
      <c r="S280" s="45">
        <v>4721.57</v>
      </c>
      <c r="T280" s="45">
        <v>4718.78</v>
      </c>
      <c r="U280" s="45">
        <v>4724.1399999999994</v>
      </c>
      <c r="V280" s="45">
        <v>4799.8099999999995</v>
      </c>
      <c r="W280" s="45">
        <v>4690.74</v>
      </c>
      <c r="X280" s="45">
        <v>4546.8999999999996</v>
      </c>
      <c r="Y280" s="45">
        <v>4269.29</v>
      </c>
      <c r="Z280" s="63">
        <v>4102.6900000000005</v>
      </c>
      <c r="AA280" s="52"/>
    </row>
    <row r="281" spans="1:27" ht="16.5" x14ac:dyDescent="0.25">
      <c r="A281" s="51"/>
      <c r="B281" s="75">
        <v>25</v>
      </c>
      <c r="C281" s="71">
        <v>4042.0299999999997</v>
      </c>
      <c r="D281" s="45">
        <v>3980.5499999999997</v>
      </c>
      <c r="E281" s="45">
        <v>3888.9999999999995</v>
      </c>
      <c r="F281" s="45">
        <v>3868.04</v>
      </c>
      <c r="G281" s="45">
        <v>3931.8399999999997</v>
      </c>
      <c r="H281" s="45">
        <v>4065.02</v>
      </c>
      <c r="I281" s="45">
        <v>4290.08</v>
      </c>
      <c r="J281" s="45">
        <v>4748.09</v>
      </c>
      <c r="K281" s="45">
        <v>4895.8500000000004</v>
      </c>
      <c r="L281" s="45">
        <v>4975.2199999999993</v>
      </c>
      <c r="M281" s="45">
        <v>4991.43</v>
      </c>
      <c r="N281" s="45">
        <v>5004.71</v>
      </c>
      <c r="O281" s="45">
        <v>4961.51</v>
      </c>
      <c r="P281" s="45">
        <v>4980.7999999999993</v>
      </c>
      <c r="Q281" s="45">
        <v>5071.43</v>
      </c>
      <c r="R281" s="45">
        <v>5089.09</v>
      </c>
      <c r="S281" s="45">
        <v>5085.7199999999993</v>
      </c>
      <c r="T281" s="45">
        <v>5019.3999999999996</v>
      </c>
      <c r="U281" s="45">
        <v>5020.28</v>
      </c>
      <c r="V281" s="45">
        <v>4934.3899999999994</v>
      </c>
      <c r="W281" s="45">
        <v>4861.51</v>
      </c>
      <c r="X281" s="45">
        <v>4783.67</v>
      </c>
      <c r="Y281" s="45">
        <v>4298.1499999999996</v>
      </c>
      <c r="Z281" s="63">
        <v>4112.17</v>
      </c>
      <c r="AA281" s="52"/>
    </row>
    <row r="282" spans="1:27" ht="16.5" x14ac:dyDescent="0.25">
      <c r="A282" s="51"/>
      <c r="B282" s="75">
        <v>26</v>
      </c>
      <c r="C282" s="71">
        <v>4052.83</v>
      </c>
      <c r="D282" s="45">
        <v>3889.5099999999998</v>
      </c>
      <c r="E282" s="45">
        <v>3683.1299999999997</v>
      </c>
      <c r="F282" s="45">
        <v>3682.8799999999997</v>
      </c>
      <c r="G282" s="45">
        <v>3856.7099999999996</v>
      </c>
      <c r="H282" s="45">
        <v>4062.87</v>
      </c>
      <c r="I282" s="45">
        <v>4179.53</v>
      </c>
      <c r="J282" s="45">
        <v>4478.57</v>
      </c>
      <c r="K282" s="45">
        <v>4846.29</v>
      </c>
      <c r="L282" s="45">
        <v>4873.9699999999993</v>
      </c>
      <c r="M282" s="45">
        <v>4885.3599999999997</v>
      </c>
      <c r="N282" s="45">
        <v>4892.51</v>
      </c>
      <c r="O282" s="45">
        <v>4882.17</v>
      </c>
      <c r="P282" s="45">
        <v>4932.2199999999993</v>
      </c>
      <c r="Q282" s="45">
        <v>4935.8099999999995</v>
      </c>
      <c r="R282" s="45">
        <v>4926.71</v>
      </c>
      <c r="S282" s="45">
        <v>4926.16</v>
      </c>
      <c r="T282" s="45">
        <v>4889.8899999999994</v>
      </c>
      <c r="U282" s="45">
        <v>4860.66</v>
      </c>
      <c r="V282" s="45">
        <v>4842.58</v>
      </c>
      <c r="W282" s="45">
        <v>4740</v>
      </c>
      <c r="X282" s="45">
        <v>4691.7999999999993</v>
      </c>
      <c r="Y282" s="45">
        <v>4338.0499999999993</v>
      </c>
      <c r="Z282" s="63">
        <v>4169.9599999999991</v>
      </c>
      <c r="AA282" s="52"/>
    </row>
    <row r="283" spans="1:27" ht="16.5" x14ac:dyDescent="0.25">
      <c r="A283" s="51"/>
      <c r="B283" s="75">
        <v>27</v>
      </c>
      <c r="C283" s="71">
        <v>4041.4999999999995</v>
      </c>
      <c r="D283" s="45">
        <v>3917.06</v>
      </c>
      <c r="E283" s="45">
        <v>3777.69</v>
      </c>
      <c r="F283" s="45">
        <v>3677.4599999999996</v>
      </c>
      <c r="G283" s="45">
        <v>3770.37</v>
      </c>
      <c r="H283" s="45">
        <v>4036.4999999999995</v>
      </c>
      <c r="I283" s="45">
        <v>4087.6699999999996</v>
      </c>
      <c r="J283" s="45">
        <v>4411.1100000000006</v>
      </c>
      <c r="K283" s="45">
        <v>4823.7999999999993</v>
      </c>
      <c r="L283" s="45">
        <v>4966.3500000000004</v>
      </c>
      <c r="M283" s="45">
        <v>4996.46</v>
      </c>
      <c r="N283" s="45">
        <v>5021.5499999999993</v>
      </c>
      <c r="O283" s="45">
        <v>4988.43</v>
      </c>
      <c r="P283" s="45">
        <v>5052.1000000000004</v>
      </c>
      <c r="Q283" s="45">
        <v>5077.0499999999993</v>
      </c>
      <c r="R283" s="45">
        <v>5007.75</v>
      </c>
      <c r="S283" s="45">
        <v>4978.04</v>
      </c>
      <c r="T283" s="45">
        <v>4874.51</v>
      </c>
      <c r="U283" s="45">
        <v>4839.53</v>
      </c>
      <c r="V283" s="45">
        <v>4822.5599999999995</v>
      </c>
      <c r="W283" s="45">
        <v>4765.1000000000004</v>
      </c>
      <c r="X283" s="45">
        <v>4663.01</v>
      </c>
      <c r="Y283" s="45">
        <v>4289.37</v>
      </c>
      <c r="Z283" s="63">
        <v>4080.43</v>
      </c>
      <c r="AA283" s="52"/>
    </row>
    <row r="284" spans="1:27" ht="16.5" x14ac:dyDescent="0.25">
      <c r="A284" s="51"/>
      <c r="B284" s="75">
        <v>28</v>
      </c>
      <c r="C284" s="71">
        <v>3912.24</v>
      </c>
      <c r="D284" s="45">
        <v>3842.35</v>
      </c>
      <c r="E284" s="45">
        <v>3763.41</v>
      </c>
      <c r="F284" s="45">
        <v>3674.3399999999997</v>
      </c>
      <c r="G284" s="45">
        <v>3813.9999999999995</v>
      </c>
      <c r="H284" s="45">
        <v>3896.85</v>
      </c>
      <c r="I284" s="45">
        <v>4072.74</v>
      </c>
      <c r="J284" s="45">
        <v>4438.41</v>
      </c>
      <c r="K284" s="45">
        <v>4838.0599999999995</v>
      </c>
      <c r="L284" s="45">
        <v>4871.58</v>
      </c>
      <c r="M284" s="45">
        <v>4872.2</v>
      </c>
      <c r="N284" s="45">
        <v>4871.45</v>
      </c>
      <c r="O284" s="45">
        <v>4864.41</v>
      </c>
      <c r="P284" s="45">
        <v>4870.7700000000004</v>
      </c>
      <c r="Q284" s="45">
        <v>4874.9699999999993</v>
      </c>
      <c r="R284" s="45">
        <v>4874.51</v>
      </c>
      <c r="S284" s="45">
        <v>4868.1399999999994</v>
      </c>
      <c r="T284" s="45">
        <v>4856.25</v>
      </c>
      <c r="U284" s="45">
        <v>4839.8599999999997</v>
      </c>
      <c r="V284" s="45">
        <v>4836.2999999999993</v>
      </c>
      <c r="W284" s="45">
        <v>4780.01</v>
      </c>
      <c r="X284" s="45">
        <v>4744.66</v>
      </c>
      <c r="Y284" s="45">
        <v>4265.59</v>
      </c>
      <c r="Z284" s="63">
        <v>4053.5299999999997</v>
      </c>
      <c r="AA284" s="52"/>
    </row>
    <row r="285" spans="1:27" ht="16.5" x14ac:dyDescent="0.25">
      <c r="A285" s="51"/>
      <c r="B285" s="75">
        <v>29</v>
      </c>
      <c r="C285" s="71">
        <v>3949.5099999999998</v>
      </c>
      <c r="D285" s="45">
        <v>3843.85</v>
      </c>
      <c r="E285" s="45">
        <v>3779.93</v>
      </c>
      <c r="F285" s="45">
        <v>3675.2</v>
      </c>
      <c r="G285" s="45">
        <v>3802.7599999999998</v>
      </c>
      <c r="H285" s="45">
        <v>3957.65</v>
      </c>
      <c r="I285" s="45">
        <v>4092.0899999999997</v>
      </c>
      <c r="J285" s="45">
        <v>4416.58</v>
      </c>
      <c r="K285" s="45">
        <v>4828.59</v>
      </c>
      <c r="L285" s="45">
        <v>4869.6499999999996</v>
      </c>
      <c r="M285" s="45">
        <v>4867.7</v>
      </c>
      <c r="N285" s="45">
        <v>4870.5499999999993</v>
      </c>
      <c r="O285" s="45">
        <v>4866.8799999999992</v>
      </c>
      <c r="P285" s="45">
        <v>4867</v>
      </c>
      <c r="Q285" s="45">
        <v>4868.87</v>
      </c>
      <c r="R285" s="45">
        <v>4870.96</v>
      </c>
      <c r="S285" s="45">
        <v>4872.33</v>
      </c>
      <c r="T285" s="45">
        <v>4845.67</v>
      </c>
      <c r="U285" s="45">
        <v>4827.3500000000004</v>
      </c>
      <c r="V285" s="45">
        <v>4830.7999999999993</v>
      </c>
      <c r="W285" s="45">
        <v>4772.26</v>
      </c>
      <c r="X285" s="45">
        <v>4849.6000000000004</v>
      </c>
      <c r="Y285" s="45">
        <v>4243.3899999999994</v>
      </c>
      <c r="Z285" s="63">
        <v>4073.32</v>
      </c>
      <c r="AA285" s="52"/>
    </row>
    <row r="286" spans="1:27" ht="16.5" x14ac:dyDescent="0.25">
      <c r="A286" s="51"/>
      <c r="B286" s="75">
        <v>30</v>
      </c>
      <c r="C286" s="71">
        <v>4191.6100000000006</v>
      </c>
      <c r="D286" s="45">
        <v>4055.8399999999997</v>
      </c>
      <c r="E286" s="45">
        <v>4034.48</v>
      </c>
      <c r="F286" s="45">
        <v>4028.57</v>
      </c>
      <c r="G286" s="45">
        <v>4027.07</v>
      </c>
      <c r="H286" s="45">
        <v>4033.77</v>
      </c>
      <c r="I286" s="45">
        <v>4050.2099999999996</v>
      </c>
      <c r="J286" s="45">
        <v>4298.9400000000005</v>
      </c>
      <c r="K286" s="45">
        <v>4654.1499999999996</v>
      </c>
      <c r="L286" s="45">
        <v>4767.1399999999994</v>
      </c>
      <c r="M286" s="45">
        <v>4846.54</v>
      </c>
      <c r="N286" s="45">
        <v>4879.24</v>
      </c>
      <c r="O286" s="45">
        <v>4840.17</v>
      </c>
      <c r="P286" s="45">
        <v>4846.18</v>
      </c>
      <c r="Q286" s="45">
        <v>4870.3899999999994</v>
      </c>
      <c r="R286" s="45">
        <v>4849.49</v>
      </c>
      <c r="S286" s="45">
        <v>4833.66</v>
      </c>
      <c r="T286" s="45">
        <v>4760.66</v>
      </c>
      <c r="U286" s="45">
        <v>4738.99</v>
      </c>
      <c r="V286" s="45">
        <v>4825.2700000000004</v>
      </c>
      <c r="W286" s="45">
        <v>4814.29</v>
      </c>
      <c r="X286" s="45">
        <v>4740.96</v>
      </c>
      <c r="Y286" s="45">
        <v>4297.5499999999993</v>
      </c>
      <c r="Z286" s="63">
        <v>4185.2199999999993</v>
      </c>
      <c r="AA286" s="52"/>
    </row>
    <row r="287" spans="1:27" ht="17.25" thickBot="1" x14ac:dyDescent="0.3">
      <c r="A287" s="51"/>
      <c r="B287" s="76">
        <v>31</v>
      </c>
      <c r="C287" s="72">
        <v>4092.9599999999996</v>
      </c>
      <c r="D287" s="64">
        <v>4042.1299999999997</v>
      </c>
      <c r="E287" s="64">
        <v>4038.2999999999997</v>
      </c>
      <c r="F287" s="64">
        <v>4027.04</v>
      </c>
      <c r="G287" s="64">
        <v>3999.37</v>
      </c>
      <c r="H287" s="64">
        <v>4035.1299999999997</v>
      </c>
      <c r="I287" s="64">
        <v>4020.45</v>
      </c>
      <c r="J287" s="64">
        <v>4178.26</v>
      </c>
      <c r="K287" s="64">
        <v>4486.6100000000006</v>
      </c>
      <c r="L287" s="64">
        <v>4731.34</v>
      </c>
      <c r="M287" s="64">
        <v>4821.82</v>
      </c>
      <c r="N287" s="64">
        <v>4833.8599999999997</v>
      </c>
      <c r="O287" s="64">
        <v>4819.17</v>
      </c>
      <c r="P287" s="64">
        <v>4824.18</v>
      </c>
      <c r="Q287" s="64">
        <v>4822.96</v>
      </c>
      <c r="R287" s="64">
        <v>4803.24</v>
      </c>
      <c r="S287" s="64">
        <v>4765.6499999999996</v>
      </c>
      <c r="T287" s="64">
        <v>4770.5200000000004</v>
      </c>
      <c r="U287" s="64">
        <v>4753.08</v>
      </c>
      <c r="V287" s="64">
        <v>4851.43</v>
      </c>
      <c r="W287" s="64">
        <v>4841.49</v>
      </c>
      <c r="X287" s="64">
        <v>4786.17</v>
      </c>
      <c r="Y287" s="64">
        <v>4353.74</v>
      </c>
      <c r="Z287" s="65">
        <v>4197.2999999999993</v>
      </c>
      <c r="AA287" s="52"/>
    </row>
    <row r="288" spans="1:27" x14ac:dyDescent="0.25">
      <c r="A288" s="51"/>
      <c r="AA288" s="52"/>
    </row>
    <row r="289" spans="1:27" x14ac:dyDescent="0.25">
      <c r="A289" s="51"/>
      <c r="B289" s="259" t="s">
        <v>217</v>
      </c>
      <c r="C289" s="259"/>
      <c r="D289" s="259"/>
      <c r="E289" s="259"/>
      <c r="F289" s="259"/>
      <c r="G289" s="259"/>
      <c r="H289" s="259"/>
      <c r="I289" s="259"/>
      <c r="J289" s="259"/>
      <c r="K289" s="259"/>
      <c r="L289" s="259"/>
      <c r="M289" s="259"/>
      <c r="N289" s="259"/>
      <c r="O289" s="259"/>
      <c r="P289" s="259"/>
      <c r="Q289" s="47"/>
      <c r="R289" s="276">
        <v>1208556.6100000001</v>
      </c>
      <c r="S289" s="276"/>
      <c r="T289" s="47"/>
      <c r="U289" s="47"/>
      <c r="V289" s="47"/>
      <c r="W289" s="47"/>
      <c r="X289" s="47"/>
      <c r="Y289" s="47"/>
      <c r="Z289" s="47"/>
      <c r="AA289" s="52"/>
    </row>
    <row r="290" spans="1:27" x14ac:dyDescent="0.25">
      <c r="A290" s="51"/>
      <c r="AA290" s="52"/>
    </row>
    <row r="291" spans="1:27" x14ac:dyDescent="0.25">
      <c r="A291" s="51"/>
      <c r="B291" s="259" t="s">
        <v>158</v>
      </c>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c r="AA291" s="52"/>
    </row>
    <row r="292" spans="1:27" ht="16.5" thickBot="1" x14ac:dyDescent="0.3">
      <c r="A292" s="51"/>
      <c r="AA292" s="52"/>
    </row>
    <row r="293" spans="1:27" x14ac:dyDescent="0.25">
      <c r="A293" s="51"/>
      <c r="B293" s="303"/>
      <c r="C293" s="304"/>
      <c r="D293" s="304"/>
      <c r="E293" s="304"/>
      <c r="F293" s="304"/>
      <c r="G293" s="304"/>
      <c r="H293" s="304"/>
      <c r="I293" s="304"/>
      <c r="J293" s="304"/>
      <c r="K293" s="304"/>
      <c r="L293" s="304"/>
      <c r="M293" s="305"/>
      <c r="N293" s="309" t="s">
        <v>67</v>
      </c>
      <c r="O293" s="310"/>
      <c r="P293" s="310"/>
      <c r="Q293" s="310"/>
      <c r="R293" s="310"/>
      <c r="S293" s="310"/>
      <c r="T293" s="310"/>
      <c r="U293" s="311"/>
      <c r="AA293" s="52"/>
    </row>
    <row r="294" spans="1:27" ht="16.5" thickBot="1" x14ac:dyDescent="0.3">
      <c r="A294" s="51"/>
      <c r="B294" s="306"/>
      <c r="C294" s="307"/>
      <c r="D294" s="307"/>
      <c r="E294" s="307"/>
      <c r="F294" s="307"/>
      <c r="G294" s="307"/>
      <c r="H294" s="307"/>
      <c r="I294" s="307"/>
      <c r="J294" s="307"/>
      <c r="K294" s="307"/>
      <c r="L294" s="307"/>
      <c r="M294" s="308"/>
      <c r="N294" s="312" t="s">
        <v>68</v>
      </c>
      <c r="O294" s="270"/>
      <c r="P294" s="313" t="s">
        <v>69</v>
      </c>
      <c r="Q294" s="270"/>
      <c r="R294" s="313" t="s">
        <v>70</v>
      </c>
      <c r="S294" s="270"/>
      <c r="T294" s="313" t="s">
        <v>71</v>
      </c>
      <c r="U294" s="314"/>
      <c r="AA294" s="52"/>
    </row>
    <row r="295" spans="1:27" ht="16.5" thickBot="1" x14ac:dyDescent="0.3">
      <c r="A295" s="51"/>
      <c r="B295" s="295" t="s">
        <v>150</v>
      </c>
      <c r="C295" s="296"/>
      <c r="D295" s="296"/>
      <c r="E295" s="296"/>
      <c r="F295" s="296"/>
      <c r="G295" s="296"/>
      <c r="H295" s="296"/>
      <c r="I295" s="296"/>
      <c r="J295" s="296"/>
      <c r="K295" s="296"/>
      <c r="L295" s="296"/>
      <c r="M295" s="297"/>
      <c r="N295" s="298">
        <v>934521.6</v>
      </c>
      <c r="O295" s="299"/>
      <c r="P295" s="300">
        <v>1531756.7</v>
      </c>
      <c r="Q295" s="301"/>
      <c r="R295" s="300">
        <v>2012611.72</v>
      </c>
      <c r="S295" s="301"/>
      <c r="T295" s="299">
        <v>2400407.9900000002</v>
      </c>
      <c r="U295" s="302"/>
      <c r="AA295" s="52"/>
    </row>
    <row r="296" spans="1:27" ht="16.5" thickBot="1" x14ac:dyDescent="0.3">
      <c r="A296" s="51"/>
      <c r="AA296" s="52"/>
    </row>
    <row r="297" spans="1:27" ht="16.5" thickTop="1" x14ac:dyDescent="0.25">
      <c r="A297" s="48"/>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50"/>
    </row>
    <row r="298" spans="1:27" ht="49.5" customHeight="1" x14ac:dyDescent="0.25">
      <c r="A298" s="51"/>
      <c r="B298" s="250" t="s">
        <v>151</v>
      </c>
      <c r="C298" s="250"/>
      <c r="D298" s="250"/>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c r="AA298" s="52"/>
    </row>
    <row r="299" spans="1:27" x14ac:dyDescent="0.25">
      <c r="A299" s="51"/>
      <c r="AA299" s="52"/>
    </row>
    <row r="300" spans="1:27" x14ac:dyDescent="0.25">
      <c r="A300" s="51"/>
      <c r="B300" s="259" t="s">
        <v>119</v>
      </c>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c r="AA300" s="52"/>
    </row>
    <row r="301" spans="1:27" ht="16.5" thickBot="1" x14ac:dyDescent="0.3">
      <c r="A301" s="51"/>
      <c r="AA301" s="52"/>
    </row>
    <row r="302" spans="1:27" x14ac:dyDescent="0.25">
      <c r="A302" s="51"/>
      <c r="B302" s="277" t="s">
        <v>120</v>
      </c>
      <c r="C302" s="279" t="s">
        <v>145</v>
      </c>
      <c r="D302" s="279"/>
      <c r="E302" s="279"/>
      <c r="F302" s="279"/>
      <c r="G302" s="279"/>
      <c r="H302" s="279"/>
      <c r="I302" s="279"/>
      <c r="J302" s="279"/>
      <c r="K302" s="279"/>
      <c r="L302" s="279"/>
      <c r="M302" s="279"/>
      <c r="N302" s="279"/>
      <c r="O302" s="279"/>
      <c r="P302" s="279"/>
      <c r="Q302" s="279"/>
      <c r="R302" s="279"/>
      <c r="S302" s="279"/>
      <c r="T302" s="279"/>
      <c r="U302" s="279"/>
      <c r="V302" s="279"/>
      <c r="W302" s="279"/>
      <c r="X302" s="279"/>
      <c r="Y302" s="279"/>
      <c r="Z302" s="280"/>
      <c r="AA302" s="52"/>
    </row>
    <row r="303" spans="1:27" ht="32.25" thickBot="1" x14ac:dyDescent="0.3">
      <c r="A303" s="51"/>
      <c r="B303" s="278"/>
      <c r="C303" s="73" t="s">
        <v>121</v>
      </c>
      <c r="D303" s="68" t="s">
        <v>122</v>
      </c>
      <c r="E303" s="68" t="s">
        <v>123</v>
      </c>
      <c r="F303" s="68" t="s">
        <v>124</v>
      </c>
      <c r="G303" s="68" t="s">
        <v>125</v>
      </c>
      <c r="H303" s="68" t="s">
        <v>126</v>
      </c>
      <c r="I303" s="68" t="s">
        <v>127</v>
      </c>
      <c r="J303" s="68" t="s">
        <v>128</v>
      </c>
      <c r="K303" s="68" t="s">
        <v>129</v>
      </c>
      <c r="L303" s="68" t="s">
        <v>130</v>
      </c>
      <c r="M303" s="68" t="s">
        <v>131</v>
      </c>
      <c r="N303" s="68" t="s">
        <v>132</v>
      </c>
      <c r="O303" s="68" t="s">
        <v>133</v>
      </c>
      <c r="P303" s="68" t="s">
        <v>134</v>
      </c>
      <c r="Q303" s="68" t="s">
        <v>135</v>
      </c>
      <c r="R303" s="68" t="s">
        <v>136</v>
      </c>
      <c r="S303" s="68" t="s">
        <v>137</v>
      </c>
      <c r="T303" s="68" t="s">
        <v>138</v>
      </c>
      <c r="U303" s="68" t="s">
        <v>139</v>
      </c>
      <c r="V303" s="68" t="s">
        <v>140</v>
      </c>
      <c r="W303" s="68" t="s">
        <v>141</v>
      </c>
      <c r="X303" s="68" t="s">
        <v>142</v>
      </c>
      <c r="Y303" s="68" t="s">
        <v>143</v>
      </c>
      <c r="Z303" s="69" t="s">
        <v>144</v>
      </c>
      <c r="AA303" s="52"/>
    </row>
    <row r="304" spans="1:27" ht="16.5" x14ac:dyDescent="0.25">
      <c r="A304" s="51"/>
      <c r="B304" s="74">
        <v>1</v>
      </c>
      <c r="C304" s="70">
        <v>4718.1399999999994</v>
      </c>
      <c r="D304" s="66">
        <v>4688.5599999999995</v>
      </c>
      <c r="E304" s="66">
        <v>4669.37</v>
      </c>
      <c r="F304" s="66">
        <v>4634.7099999999991</v>
      </c>
      <c r="G304" s="66">
        <v>4631.84</v>
      </c>
      <c r="H304" s="66">
        <v>4675.5200000000004</v>
      </c>
      <c r="I304" s="66">
        <v>4660.5</v>
      </c>
      <c r="J304" s="66">
        <v>4775.1399999999994</v>
      </c>
      <c r="K304" s="66">
        <v>4951.16</v>
      </c>
      <c r="L304" s="66">
        <v>5163.7199999999993</v>
      </c>
      <c r="M304" s="66">
        <v>5239.18</v>
      </c>
      <c r="N304" s="66">
        <v>5232.1900000000005</v>
      </c>
      <c r="O304" s="66">
        <v>5198.3600000000006</v>
      </c>
      <c r="P304" s="66">
        <v>5181.12</v>
      </c>
      <c r="Q304" s="66">
        <v>5179.79</v>
      </c>
      <c r="R304" s="66">
        <v>5120.9799999999996</v>
      </c>
      <c r="S304" s="66">
        <v>5155.0300000000007</v>
      </c>
      <c r="T304" s="66">
        <v>5148.5300000000007</v>
      </c>
      <c r="U304" s="66">
        <v>5175.6900000000005</v>
      </c>
      <c r="V304" s="66">
        <v>5216.29</v>
      </c>
      <c r="W304" s="66">
        <v>5136.9599999999991</v>
      </c>
      <c r="X304" s="66">
        <v>4976.42</v>
      </c>
      <c r="Y304" s="66">
        <v>4940.76</v>
      </c>
      <c r="Z304" s="67">
        <v>4756.93</v>
      </c>
      <c r="AA304" s="52"/>
    </row>
    <row r="305" spans="1:27" ht="16.5" x14ac:dyDescent="0.25">
      <c r="A305" s="51"/>
      <c r="B305" s="75">
        <v>2</v>
      </c>
      <c r="C305" s="71">
        <v>4732.0499999999993</v>
      </c>
      <c r="D305" s="45">
        <v>4713.2800000000007</v>
      </c>
      <c r="E305" s="45">
        <v>4667.6000000000004</v>
      </c>
      <c r="F305" s="45">
        <v>4625.87</v>
      </c>
      <c r="G305" s="45">
        <v>4629.17</v>
      </c>
      <c r="H305" s="45">
        <v>4699.2199999999993</v>
      </c>
      <c r="I305" s="45">
        <v>4720.5599999999995</v>
      </c>
      <c r="J305" s="45">
        <v>4862.32</v>
      </c>
      <c r="K305" s="45">
        <v>4979.08</v>
      </c>
      <c r="L305" s="45">
        <v>5235.5</v>
      </c>
      <c r="M305" s="45">
        <v>5241.5200000000004</v>
      </c>
      <c r="N305" s="45">
        <v>5245.2999999999993</v>
      </c>
      <c r="O305" s="45">
        <v>5228.17</v>
      </c>
      <c r="P305" s="45">
        <v>5242.62</v>
      </c>
      <c r="Q305" s="45">
        <v>5292.52</v>
      </c>
      <c r="R305" s="45">
        <v>5294.8099999999995</v>
      </c>
      <c r="S305" s="45">
        <v>5320.01</v>
      </c>
      <c r="T305" s="45">
        <v>5332.48</v>
      </c>
      <c r="U305" s="45">
        <v>5349.38</v>
      </c>
      <c r="V305" s="45">
        <v>5345.87</v>
      </c>
      <c r="W305" s="45">
        <v>5328.04</v>
      </c>
      <c r="X305" s="45">
        <v>5326.1399999999994</v>
      </c>
      <c r="Y305" s="45">
        <v>5005.17</v>
      </c>
      <c r="Z305" s="63">
        <v>4767.9599999999991</v>
      </c>
      <c r="AA305" s="52"/>
    </row>
    <row r="306" spans="1:27" ht="16.5" x14ac:dyDescent="0.25">
      <c r="A306" s="51"/>
      <c r="B306" s="75">
        <v>3</v>
      </c>
      <c r="C306" s="71">
        <v>4699.59</v>
      </c>
      <c r="D306" s="45">
        <v>4635.6100000000006</v>
      </c>
      <c r="E306" s="45">
        <v>4620.66</v>
      </c>
      <c r="F306" s="45">
        <v>4608.92</v>
      </c>
      <c r="G306" s="45">
        <v>4608.2299999999996</v>
      </c>
      <c r="H306" s="45">
        <v>4624.1499999999996</v>
      </c>
      <c r="I306" s="45">
        <v>4630.6399999999994</v>
      </c>
      <c r="J306" s="45">
        <v>4758.76</v>
      </c>
      <c r="K306" s="45">
        <v>4860.16</v>
      </c>
      <c r="L306" s="45">
        <v>4997.01</v>
      </c>
      <c r="M306" s="45">
        <v>5074.43</v>
      </c>
      <c r="N306" s="45">
        <v>5156.7299999999996</v>
      </c>
      <c r="O306" s="45">
        <v>5127.42</v>
      </c>
      <c r="P306" s="45">
        <v>5168.1900000000005</v>
      </c>
      <c r="Q306" s="45">
        <v>5250.2800000000007</v>
      </c>
      <c r="R306" s="45">
        <v>5253.26</v>
      </c>
      <c r="S306" s="45">
        <v>5287.08</v>
      </c>
      <c r="T306" s="45">
        <v>5326.33</v>
      </c>
      <c r="U306" s="45">
        <v>5353.01</v>
      </c>
      <c r="V306" s="45">
        <v>5371.41</v>
      </c>
      <c r="W306" s="45">
        <v>5339.5499999999993</v>
      </c>
      <c r="X306" s="45">
        <v>5366.9400000000005</v>
      </c>
      <c r="Y306" s="45">
        <v>4944.18</v>
      </c>
      <c r="Z306" s="63">
        <v>4749.7999999999993</v>
      </c>
      <c r="AA306" s="52"/>
    </row>
    <row r="307" spans="1:27" ht="16.5" x14ac:dyDescent="0.25">
      <c r="A307" s="51"/>
      <c r="B307" s="75">
        <v>4</v>
      </c>
      <c r="C307" s="71">
        <v>4751.33</v>
      </c>
      <c r="D307" s="45">
        <v>4630.5599999999995</v>
      </c>
      <c r="E307" s="45">
        <v>4604.5300000000007</v>
      </c>
      <c r="F307" s="45">
        <v>4571.51</v>
      </c>
      <c r="G307" s="45">
        <v>4622.95</v>
      </c>
      <c r="H307" s="45">
        <v>4705.43</v>
      </c>
      <c r="I307" s="45">
        <v>4827.66</v>
      </c>
      <c r="J307" s="45">
        <v>5269.59</v>
      </c>
      <c r="K307" s="45">
        <v>5385.93</v>
      </c>
      <c r="L307" s="45">
        <v>5401.02</v>
      </c>
      <c r="M307" s="45">
        <v>5392.6399999999994</v>
      </c>
      <c r="N307" s="45">
        <v>5376.0499999999993</v>
      </c>
      <c r="O307" s="45">
        <v>5353.12</v>
      </c>
      <c r="P307" s="45">
        <v>5362.45</v>
      </c>
      <c r="Q307" s="45">
        <v>5362.33</v>
      </c>
      <c r="R307" s="45">
        <v>5360.51</v>
      </c>
      <c r="S307" s="45">
        <v>5361.77</v>
      </c>
      <c r="T307" s="45">
        <v>5353.41</v>
      </c>
      <c r="U307" s="45">
        <v>5353.36</v>
      </c>
      <c r="V307" s="45">
        <v>5333.88</v>
      </c>
      <c r="W307" s="45">
        <v>5298.42</v>
      </c>
      <c r="X307" s="45">
        <v>5320.98</v>
      </c>
      <c r="Y307" s="45">
        <v>4982.68</v>
      </c>
      <c r="Z307" s="63">
        <v>4731.1399999999994</v>
      </c>
      <c r="AA307" s="52"/>
    </row>
    <row r="308" spans="1:27" ht="16.5" x14ac:dyDescent="0.25">
      <c r="A308" s="51"/>
      <c r="B308" s="75">
        <v>5</v>
      </c>
      <c r="C308" s="71">
        <v>4623.4699999999993</v>
      </c>
      <c r="D308" s="45">
        <v>4582.6499999999996</v>
      </c>
      <c r="E308" s="45">
        <v>4517.5200000000004</v>
      </c>
      <c r="F308" s="45">
        <v>4514.62</v>
      </c>
      <c r="G308" s="45">
        <v>4581.2299999999996</v>
      </c>
      <c r="H308" s="45">
        <v>4679.74</v>
      </c>
      <c r="I308" s="45">
        <v>4816.9699999999993</v>
      </c>
      <c r="J308" s="45">
        <v>5186.42</v>
      </c>
      <c r="K308" s="45">
        <v>5300.0499999999993</v>
      </c>
      <c r="L308" s="45">
        <v>5295.66</v>
      </c>
      <c r="M308" s="45">
        <v>5294.6900000000005</v>
      </c>
      <c r="N308" s="45">
        <v>5289.17</v>
      </c>
      <c r="O308" s="45">
        <v>5265.87</v>
      </c>
      <c r="P308" s="45">
        <v>5271.6900000000005</v>
      </c>
      <c r="Q308" s="45">
        <v>5282.8099999999995</v>
      </c>
      <c r="R308" s="45">
        <v>5279.68</v>
      </c>
      <c r="S308" s="45">
        <v>5304.37</v>
      </c>
      <c r="T308" s="45">
        <v>5316.88</v>
      </c>
      <c r="U308" s="45">
        <v>5338.68</v>
      </c>
      <c r="V308" s="45">
        <v>5326.7</v>
      </c>
      <c r="W308" s="45">
        <v>5244.09</v>
      </c>
      <c r="X308" s="45">
        <v>5325.48</v>
      </c>
      <c r="Y308" s="45">
        <v>4888.41</v>
      </c>
      <c r="Z308" s="63">
        <v>4771.67</v>
      </c>
      <c r="AA308" s="52"/>
    </row>
    <row r="309" spans="1:27" ht="16.5" x14ac:dyDescent="0.25">
      <c r="A309" s="51"/>
      <c r="B309" s="75">
        <v>6</v>
      </c>
      <c r="C309" s="71">
        <v>4689.8899999999994</v>
      </c>
      <c r="D309" s="45">
        <v>4606.92</v>
      </c>
      <c r="E309" s="45">
        <v>4515.24</v>
      </c>
      <c r="F309" s="45">
        <v>4496.0499999999993</v>
      </c>
      <c r="G309" s="45">
        <v>4587.62</v>
      </c>
      <c r="H309" s="45">
        <v>4762.59</v>
      </c>
      <c r="I309" s="45">
        <v>4920.9400000000005</v>
      </c>
      <c r="J309" s="45">
        <v>5301.58</v>
      </c>
      <c r="K309" s="45">
        <v>5437.58</v>
      </c>
      <c r="L309" s="45">
        <v>5469.6900000000005</v>
      </c>
      <c r="M309" s="45">
        <v>5457.29</v>
      </c>
      <c r="N309" s="45">
        <v>5457.88</v>
      </c>
      <c r="O309" s="45">
        <v>5447.4</v>
      </c>
      <c r="P309" s="45">
        <v>5442.5499999999993</v>
      </c>
      <c r="Q309" s="45">
        <v>5458.83</v>
      </c>
      <c r="R309" s="45">
        <v>5492.92</v>
      </c>
      <c r="S309" s="45">
        <v>5517.48</v>
      </c>
      <c r="T309" s="45">
        <v>5536.57</v>
      </c>
      <c r="U309" s="45">
        <v>5546.3099999999995</v>
      </c>
      <c r="V309" s="45">
        <v>5500.27</v>
      </c>
      <c r="W309" s="45">
        <v>5442.5</v>
      </c>
      <c r="X309" s="45">
        <v>5406.82</v>
      </c>
      <c r="Y309" s="45">
        <v>5039.7999999999993</v>
      </c>
      <c r="Z309" s="63">
        <v>4775.8099999999995</v>
      </c>
      <c r="AA309" s="52"/>
    </row>
    <row r="310" spans="1:27" ht="16.5" x14ac:dyDescent="0.25">
      <c r="A310" s="51"/>
      <c r="B310" s="75">
        <v>7</v>
      </c>
      <c r="C310" s="71">
        <v>4608.33</v>
      </c>
      <c r="D310" s="45">
        <v>4528.5200000000004</v>
      </c>
      <c r="E310" s="45">
        <v>4484.3899999999994</v>
      </c>
      <c r="F310" s="45">
        <v>4465.93</v>
      </c>
      <c r="G310" s="45">
        <v>4552.75</v>
      </c>
      <c r="H310" s="45">
        <v>4649.7299999999996</v>
      </c>
      <c r="I310" s="45">
        <v>4847.34</v>
      </c>
      <c r="J310" s="45">
        <v>5235.1900000000005</v>
      </c>
      <c r="K310" s="45">
        <v>5353.5</v>
      </c>
      <c r="L310" s="45">
        <v>5395.45</v>
      </c>
      <c r="M310" s="45">
        <v>5366.35</v>
      </c>
      <c r="N310" s="45">
        <v>5383.13</v>
      </c>
      <c r="O310" s="45">
        <v>5349.96</v>
      </c>
      <c r="P310" s="45">
        <v>5368.29</v>
      </c>
      <c r="Q310" s="45">
        <v>5437.61</v>
      </c>
      <c r="R310" s="45">
        <v>5473.74</v>
      </c>
      <c r="S310" s="45">
        <v>5471.78</v>
      </c>
      <c r="T310" s="45">
        <v>5459.26</v>
      </c>
      <c r="U310" s="45">
        <v>5449.77</v>
      </c>
      <c r="V310" s="45">
        <v>5424.75</v>
      </c>
      <c r="W310" s="45">
        <v>5389.21</v>
      </c>
      <c r="X310" s="45">
        <v>5362.34</v>
      </c>
      <c r="Y310" s="45">
        <v>4883.3899999999994</v>
      </c>
      <c r="Z310" s="63">
        <v>4685.2099999999991</v>
      </c>
      <c r="AA310" s="52"/>
    </row>
    <row r="311" spans="1:27" ht="16.5" x14ac:dyDescent="0.25">
      <c r="A311" s="51"/>
      <c r="B311" s="75">
        <v>8</v>
      </c>
      <c r="C311" s="71">
        <v>4605.9699999999993</v>
      </c>
      <c r="D311" s="45">
        <v>4531.12</v>
      </c>
      <c r="E311" s="45">
        <v>4485.9699999999993</v>
      </c>
      <c r="F311" s="45">
        <v>4417.08</v>
      </c>
      <c r="G311" s="45">
        <v>4531.12</v>
      </c>
      <c r="H311" s="45">
        <v>4611.67</v>
      </c>
      <c r="I311" s="45">
        <v>4714.82</v>
      </c>
      <c r="J311" s="45">
        <v>4958.0599999999995</v>
      </c>
      <c r="K311" s="45">
        <v>5262.0300000000007</v>
      </c>
      <c r="L311" s="45">
        <v>5257.75</v>
      </c>
      <c r="M311" s="45">
        <v>5229.7700000000004</v>
      </c>
      <c r="N311" s="45">
        <v>5266.01</v>
      </c>
      <c r="O311" s="45">
        <v>5221.5599999999995</v>
      </c>
      <c r="P311" s="45">
        <v>5257.85</v>
      </c>
      <c r="Q311" s="45">
        <v>5311.01</v>
      </c>
      <c r="R311" s="45">
        <v>5318.8899999999994</v>
      </c>
      <c r="S311" s="45">
        <v>5323.5499999999993</v>
      </c>
      <c r="T311" s="45">
        <v>5332.85</v>
      </c>
      <c r="U311" s="45">
        <v>5341.43</v>
      </c>
      <c r="V311" s="45">
        <v>5343</v>
      </c>
      <c r="W311" s="45">
        <v>5302.6399999999994</v>
      </c>
      <c r="X311" s="45">
        <v>5033.12</v>
      </c>
      <c r="Y311" s="45">
        <v>4796.6000000000004</v>
      </c>
      <c r="Z311" s="63">
        <v>4603.5499999999993</v>
      </c>
      <c r="AA311" s="52"/>
    </row>
    <row r="312" spans="1:27" ht="16.5" x14ac:dyDescent="0.25">
      <c r="A312" s="51"/>
      <c r="B312" s="75">
        <v>9</v>
      </c>
      <c r="C312" s="71">
        <v>4687.3500000000004</v>
      </c>
      <c r="D312" s="45">
        <v>4626.1399999999994</v>
      </c>
      <c r="E312" s="45">
        <v>4604.3899999999994</v>
      </c>
      <c r="F312" s="45">
        <v>4565.7299999999996</v>
      </c>
      <c r="G312" s="45">
        <v>4578.4799999999996</v>
      </c>
      <c r="H312" s="45">
        <v>4606.6399999999994</v>
      </c>
      <c r="I312" s="45">
        <v>4618.7199999999993</v>
      </c>
      <c r="J312" s="45">
        <v>4829.4799999999996</v>
      </c>
      <c r="K312" s="45">
        <v>5119.34</v>
      </c>
      <c r="L312" s="45">
        <v>5264.2</v>
      </c>
      <c r="M312" s="45">
        <v>5269.93</v>
      </c>
      <c r="N312" s="45">
        <v>5281.13</v>
      </c>
      <c r="O312" s="45">
        <v>5275.74</v>
      </c>
      <c r="P312" s="45">
        <v>5263.02</v>
      </c>
      <c r="Q312" s="45">
        <v>5287.9400000000005</v>
      </c>
      <c r="R312" s="45">
        <v>5270.78</v>
      </c>
      <c r="S312" s="45">
        <v>5278.25</v>
      </c>
      <c r="T312" s="45">
        <v>5291.27</v>
      </c>
      <c r="U312" s="45">
        <v>5305.11</v>
      </c>
      <c r="V312" s="45">
        <v>5315.0599999999995</v>
      </c>
      <c r="W312" s="45">
        <v>5332.98</v>
      </c>
      <c r="X312" s="45">
        <v>5357.09</v>
      </c>
      <c r="Y312" s="45">
        <v>5047.45</v>
      </c>
      <c r="Z312" s="63">
        <v>4861.5499999999993</v>
      </c>
      <c r="AA312" s="52"/>
    </row>
    <row r="313" spans="1:27" ht="16.5" x14ac:dyDescent="0.25">
      <c r="A313" s="51"/>
      <c r="B313" s="75">
        <v>10</v>
      </c>
      <c r="C313" s="71">
        <v>4735.2299999999996</v>
      </c>
      <c r="D313" s="45">
        <v>4611.7099999999991</v>
      </c>
      <c r="E313" s="45">
        <v>4548.9599999999991</v>
      </c>
      <c r="F313" s="45">
        <v>4451.4599999999991</v>
      </c>
      <c r="G313" s="45">
        <v>4421.09</v>
      </c>
      <c r="H313" s="45">
        <v>4511.6100000000006</v>
      </c>
      <c r="I313" s="45">
        <v>4522.01</v>
      </c>
      <c r="J313" s="45">
        <v>4746.37</v>
      </c>
      <c r="K313" s="45">
        <v>5014.8799999999992</v>
      </c>
      <c r="L313" s="45">
        <v>5219.3799999999992</v>
      </c>
      <c r="M313" s="45">
        <v>5275.99</v>
      </c>
      <c r="N313" s="45">
        <v>5271.43</v>
      </c>
      <c r="O313" s="45">
        <v>5261.1</v>
      </c>
      <c r="P313" s="45">
        <v>5292.28</v>
      </c>
      <c r="Q313" s="45">
        <v>5356.9</v>
      </c>
      <c r="R313" s="45">
        <v>5352.4400000000005</v>
      </c>
      <c r="S313" s="45">
        <v>5362.02</v>
      </c>
      <c r="T313" s="45">
        <v>5369.8099999999995</v>
      </c>
      <c r="U313" s="45">
        <v>5376.4699999999993</v>
      </c>
      <c r="V313" s="45">
        <v>5386.76</v>
      </c>
      <c r="W313" s="45">
        <v>5346.95</v>
      </c>
      <c r="X313" s="45">
        <v>5284.24</v>
      </c>
      <c r="Y313" s="45">
        <v>5079.8999999999996</v>
      </c>
      <c r="Z313" s="63">
        <v>4816.41</v>
      </c>
      <c r="AA313" s="52"/>
    </row>
    <row r="314" spans="1:27" ht="16.5" x14ac:dyDescent="0.25">
      <c r="A314" s="51"/>
      <c r="B314" s="75">
        <v>11</v>
      </c>
      <c r="C314" s="71">
        <v>4778.09</v>
      </c>
      <c r="D314" s="45">
        <v>4623.3099999999995</v>
      </c>
      <c r="E314" s="45">
        <v>4600.2700000000004</v>
      </c>
      <c r="F314" s="45">
        <v>4541.66</v>
      </c>
      <c r="G314" s="45">
        <v>4566.26</v>
      </c>
      <c r="H314" s="45">
        <v>4604.7700000000004</v>
      </c>
      <c r="I314" s="45">
        <v>4626.93</v>
      </c>
      <c r="J314" s="45">
        <v>4863.04</v>
      </c>
      <c r="K314" s="45">
        <v>5123.2800000000007</v>
      </c>
      <c r="L314" s="45">
        <v>5324.0599999999995</v>
      </c>
      <c r="M314" s="45">
        <v>5366.25</v>
      </c>
      <c r="N314" s="45">
        <v>5360.66</v>
      </c>
      <c r="O314" s="45">
        <v>5354.5499999999993</v>
      </c>
      <c r="P314" s="45">
        <v>5425.34</v>
      </c>
      <c r="Q314" s="45">
        <v>5508.12</v>
      </c>
      <c r="R314" s="45">
        <v>5513.4400000000005</v>
      </c>
      <c r="S314" s="45">
        <v>5552.9</v>
      </c>
      <c r="T314" s="45">
        <v>5554.52</v>
      </c>
      <c r="U314" s="45">
        <v>5572.7999999999993</v>
      </c>
      <c r="V314" s="45">
        <v>5553.0499999999993</v>
      </c>
      <c r="W314" s="45">
        <v>5445.8899999999994</v>
      </c>
      <c r="X314" s="45">
        <v>5390.67</v>
      </c>
      <c r="Y314" s="45">
        <v>5104.9799999999996</v>
      </c>
      <c r="Z314" s="63">
        <v>4874.5599999999995</v>
      </c>
      <c r="AA314" s="52"/>
    </row>
    <row r="315" spans="1:27" ht="16.5" x14ac:dyDescent="0.25">
      <c r="A315" s="51"/>
      <c r="B315" s="75">
        <v>12</v>
      </c>
      <c r="C315" s="71">
        <v>4803.3099999999995</v>
      </c>
      <c r="D315" s="45">
        <v>4647.5300000000007</v>
      </c>
      <c r="E315" s="45">
        <v>4616.07</v>
      </c>
      <c r="F315" s="45">
        <v>4609.6499999999996</v>
      </c>
      <c r="G315" s="45">
        <v>4616.4799999999996</v>
      </c>
      <c r="H315" s="45">
        <v>4703.2099999999991</v>
      </c>
      <c r="I315" s="45">
        <v>4902.29</v>
      </c>
      <c r="J315" s="45">
        <v>5314.5</v>
      </c>
      <c r="K315" s="45">
        <v>5442.03</v>
      </c>
      <c r="L315" s="45">
        <v>5487.1</v>
      </c>
      <c r="M315" s="45">
        <v>5476.6399999999994</v>
      </c>
      <c r="N315" s="45">
        <v>5439.5599999999995</v>
      </c>
      <c r="O315" s="45">
        <v>5406.13</v>
      </c>
      <c r="P315" s="45">
        <v>5429.32</v>
      </c>
      <c r="Q315" s="45">
        <v>5443.99</v>
      </c>
      <c r="R315" s="45">
        <v>5438.48</v>
      </c>
      <c r="S315" s="45">
        <v>5459.65</v>
      </c>
      <c r="T315" s="45">
        <v>5465.27</v>
      </c>
      <c r="U315" s="45">
        <v>5410.32</v>
      </c>
      <c r="V315" s="45">
        <v>5397.57</v>
      </c>
      <c r="W315" s="45">
        <v>5347.6900000000005</v>
      </c>
      <c r="X315" s="45">
        <v>5364.09</v>
      </c>
      <c r="Y315" s="45">
        <v>4882.3500000000004</v>
      </c>
      <c r="Z315" s="63">
        <v>4779.41</v>
      </c>
      <c r="AA315" s="52"/>
    </row>
    <row r="316" spans="1:27" ht="16.5" x14ac:dyDescent="0.25">
      <c r="A316" s="51"/>
      <c r="B316" s="75">
        <v>13</v>
      </c>
      <c r="C316" s="71">
        <v>4615.1000000000004</v>
      </c>
      <c r="D316" s="45">
        <v>4461.7</v>
      </c>
      <c r="E316" s="45">
        <v>4421.7199999999993</v>
      </c>
      <c r="F316" s="45">
        <v>4399.68</v>
      </c>
      <c r="G316" s="45">
        <v>4408.42</v>
      </c>
      <c r="H316" s="45">
        <v>4569.2700000000004</v>
      </c>
      <c r="I316" s="45">
        <v>4744.6299999999992</v>
      </c>
      <c r="J316" s="45">
        <v>5296.15</v>
      </c>
      <c r="K316" s="45">
        <v>5558.85</v>
      </c>
      <c r="L316" s="45">
        <v>5518.73</v>
      </c>
      <c r="M316" s="45">
        <v>5442.26</v>
      </c>
      <c r="N316" s="45">
        <v>5456.9</v>
      </c>
      <c r="O316" s="45">
        <v>5436.52</v>
      </c>
      <c r="P316" s="45">
        <v>5449.7</v>
      </c>
      <c r="Q316" s="45">
        <v>5464.84</v>
      </c>
      <c r="R316" s="45">
        <v>5633.2999999999993</v>
      </c>
      <c r="S316" s="45">
        <v>5668.8899999999994</v>
      </c>
      <c r="T316" s="45">
        <v>5491.53</v>
      </c>
      <c r="U316" s="45">
        <v>5486.83</v>
      </c>
      <c r="V316" s="45">
        <v>5465.5</v>
      </c>
      <c r="W316" s="45">
        <v>5421.37</v>
      </c>
      <c r="X316" s="45">
        <v>5370.12</v>
      </c>
      <c r="Y316" s="45">
        <v>4898.3500000000004</v>
      </c>
      <c r="Z316" s="63">
        <v>4657.9799999999996</v>
      </c>
      <c r="AA316" s="52"/>
    </row>
    <row r="317" spans="1:27" ht="16.5" x14ac:dyDescent="0.25">
      <c r="A317" s="51"/>
      <c r="B317" s="75">
        <v>14</v>
      </c>
      <c r="C317" s="71">
        <v>4585.59</v>
      </c>
      <c r="D317" s="45">
        <v>4439.45</v>
      </c>
      <c r="E317" s="45">
        <v>4374.34</v>
      </c>
      <c r="F317" s="45">
        <v>4316.4799999999996</v>
      </c>
      <c r="G317" s="45">
        <v>4273.54</v>
      </c>
      <c r="H317" s="45">
        <v>4571.2</v>
      </c>
      <c r="I317" s="45">
        <v>4765.42</v>
      </c>
      <c r="J317" s="45">
        <v>5090.3899999999994</v>
      </c>
      <c r="K317" s="45">
        <v>5415.78</v>
      </c>
      <c r="L317" s="45">
        <v>5439.29</v>
      </c>
      <c r="M317" s="45">
        <v>5437.02</v>
      </c>
      <c r="N317" s="45">
        <v>5433.23</v>
      </c>
      <c r="O317" s="45">
        <v>5425.0499999999993</v>
      </c>
      <c r="P317" s="45">
        <v>5436.1900000000005</v>
      </c>
      <c r="Q317" s="45">
        <v>5442.0499999999993</v>
      </c>
      <c r="R317" s="45">
        <v>5442.5499999999993</v>
      </c>
      <c r="S317" s="45">
        <v>5452.98</v>
      </c>
      <c r="T317" s="45">
        <v>5465.6</v>
      </c>
      <c r="U317" s="45">
        <v>5454.2999999999993</v>
      </c>
      <c r="V317" s="45">
        <v>5437.6399999999994</v>
      </c>
      <c r="W317" s="45">
        <v>5389.23</v>
      </c>
      <c r="X317" s="45">
        <v>5375.48</v>
      </c>
      <c r="Y317" s="45">
        <v>4935.41</v>
      </c>
      <c r="Z317" s="63">
        <v>4645.5499999999993</v>
      </c>
      <c r="AA317" s="52"/>
    </row>
    <row r="318" spans="1:27" ht="16.5" x14ac:dyDescent="0.25">
      <c r="A318" s="51"/>
      <c r="B318" s="75">
        <v>15</v>
      </c>
      <c r="C318" s="71">
        <v>4627.4599999999991</v>
      </c>
      <c r="D318" s="45">
        <v>4538.5499999999993</v>
      </c>
      <c r="E318" s="45">
        <v>4447.5599999999995</v>
      </c>
      <c r="F318" s="45">
        <v>4427.1499999999996</v>
      </c>
      <c r="G318" s="45">
        <v>4415.8999999999996</v>
      </c>
      <c r="H318" s="45">
        <v>4629.33</v>
      </c>
      <c r="I318" s="45">
        <v>4889.2999999999993</v>
      </c>
      <c r="J318" s="45">
        <v>5315.7199999999993</v>
      </c>
      <c r="K318" s="45">
        <v>5498.83</v>
      </c>
      <c r="L318" s="45">
        <v>5583.9599999999991</v>
      </c>
      <c r="M318" s="45">
        <v>5577.6</v>
      </c>
      <c r="N318" s="45">
        <v>5574.0399999999991</v>
      </c>
      <c r="O318" s="45">
        <v>5552.79</v>
      </c>
      <c r="P318" s="45">
        <v>5580.48</v>
      </c>
      <c r="Q318" s="45">
        <v>5600.2199999999993</v>
      </c>
      <c r="R318" s="45">
        <v>5594.8899999999994</v>
      </c>
      <c r="S318" s="45">
        <v>5585.6399999999994</v>
      </c>
      <c r="T318" s="45">
        <v>5578.41</v>
      </c>
      <c r="U318" s="45">
        <v>5567.619999999999</v>
      </c>
      <c r="V318" s="45">
        <v>5541.87</v>
      </c>
      <c r="W318" s="45">
        <v>5496.4</v>
      </c>
      <c r="X318" s="45">
        <v>5517.2</v>
      </c>
      <c r="Y318" s="45">
        <v>5293.67</v>
      </c>
      <c r="Z318" s="63">
        <v>4893.6000000000004</v>
      </c>
      <c r="AA318" s="52"/>
    </row>
    <row r="319" spans="1:27" ht="16.5" x14ac:dyDescent="0.25">
      <c r="A319" s="51"/>
      <c r="B319" s="75">
        <v>16</v>
      </c>
      <c r="C319" s="71">
        <v>4894.87</v>
      </c>
      <c r="D319" s="45">
        <v>4707.8600000000006</v>
      </c>
      <c r="E319" s="45">
        <v>4634.2</v>
      </c>
      <c r="F319" s="45">
        <v>4573.6399999999994</v>
      </c>
      <c r="G319" s="45">
        <v>4593.3999999999996</v>
      </c>
      <c r="H319" s="45">
        <v>4654.26</v>
      </c>
      <c r="I319" s="45">
        <v>4780.51</v>
      </c>
      <c r="J319" s="45">
        <v>5110.0499999999993</v>
      </c>
      <c r="K319" s="45">
        <v>5362.58</v>
      </c>
      <c r="L319" s="45">
        <v>5445.27</v>
      </c>
      <c r="M319" s="45">
        <v>5489.24</v>
      </c>
      <c r="N319" s="45">
        <v>5546.76</v>
      </c>
      <c r="O319" s="45">
        <v>5517.36</v>
      </c>
      <c r="P319" s="45">
        <v>5560.13</v>
      </c>
      <c r="Q319" s="45">
        <v>5588.7199999999993</v>
      </c>
      <c r="R319" s="45">
        <v>5594.9</v>
      </c>
      <c r="S319" s="45">
        <v>5601.9699999999993</v>
      </c>
      <c r="T319" s="45">
        <v>5620.91</v>
      </c>
      <c r="U319" s="45">
        <v>5626.08</v>
      </c>
      <c r="V319" s="45">
        <v>5582.3899999999994</v>
      </c>
      <c r="W319" s="45">
        <v>5471.4400000000005</v>
      </c>
      <c r="X319" s="45">
        <v>5532.24</v>
      </c>
      <c r="Y319" s="45">
        <v>5233.54</v>
      </c>
      <c r="Z319" s="63">
        <v>4887.7700000000004</v>
      </c>
      <c r="AA319" s="52"/>
    </row>
    <row r="320" spans="1:27" ht="16.5" x14ac:dyDescent="0.25">
      <c r="A320" s="51"/>
      <c r="B320" s="75">
        <v>17</v>
      </c>
      <c r="C320" s="71">
        <v>4764.5499999999993</v>
      </c>
      <c r="D320" s="45">
        <v>4575.2999999999993</v>
      </c>
      <c r="E320" s="45">
        <v>4476.67</v>
      </c>
      <c r="F320" s="45">
        <v>4390.26</v>
      </c>
      <c r="G320" s="45">
        <v>4258.5499999999993</v>
      </c>
      <c r="H320" s="45">
        <v>4463.37</v>
      </c>
      <c r="I320" s="45">
        <v>4369.7099999999991</v>
      </c>
      <c r="J320" s="45">
        <v>4879.5</v>
      </c>
      <c r="K320" s="45">
        <v>5271.99</v>
      </c>
      <c r="L320" s="45">
        <v>5393.17</v>
      </c>
      <c r="M320" s="45">
        <v>5454.28</v>
      </c>
      <c r="N320" s="45">
        <v>5482.67</v>
      </c>
      <c r="O320" s="45">
        <v>5454.42</v>
      </c>
      <c r="P320" s="45">
        <v>5452.9400000000005</v>
      </c>
      <c r="Q320" s="45">
        <v>5567.42</v>
      </c>
      <c r="R320" s="45">
        <v>5500.3899999999994</v>
      </c>
      <c r="S320" s="45">
        <v>5480.9</v>
      </c>
      <c r="T320" s="45">
        <v>5508.29</v>
      </c>
      <c r="U320" s="45">
        <v>5501.0599999999995</v>
      </c>
      <c r="V320" s="45">
        <v>5496.52</v>
      </c>
      <c r="W320" s="45">
        <v>5398.1399999999994</v>
      </c>
      <c r="X320" s="45">
        <v>5423.46</v>
      </c>
      <c r="Y320" s="45">
        <v>5120.8799999999992</v>
      </c>
      <c r="Z320" s="63">
        <v>4807.5</v>
      </c>
      <c r="AA320" s="52"/>
    </row>
    <row r="321" spans="1:27" ht="16.5" x14ac:dyDescent="0.25">
      <c r="A321" s="51"/>
      <c r="B321" s="75">
        <v>18</v>
      </c>
      <c r="C321" s="71">
        <v>4691.2800000000007</v>
      </c>
      <c r="D321" s="45">
        <v>4549.1299999999992</v>
      </c>
      <c r="E321" s="45">
        <v>4427.6299999999992</v>
      </c>
      <c r="F321" s="45">
        <v>4410.0499999999993</v>
      </c>
      <c r="G321" s="45">
        <v>4410.4599999999991</v>
      </c>
      <c r="H321" s="45">
        <v>4617.4599999999991</v>
      </c>
      <c r="I321" s="45">
        <v>4884.1499999999996</v>
      </c>
      <c r="J321" s="45">
        <v>5226.92</v>
      </c>
      <c r="K321" s="45">
        <v>5358.7</v>
      </c>
      <c r="L321" s="45">
        <v>5410.42</v>
      </c>
      <c r="M321" s="45">
        <v>5398.11</v>
      </c>
      <c r="N321" s="45">
        <v>5440.11</v>
      </c>
      <c r="O321" s="45">
        <v>5387.41</v>
      </c>
      <c r="P321" s="45">
        <v>5390.6</v>
      </c>
      <c r="Q321" s="45">
        <v>5387.04</v>
      </c>
      <c r="R321" s="45">
        <v>5428.9</v>
      </c>
      <c r="S321" s="45">
        <v>5519.38</v>
      </c>
      <c r="T321" s="45">
        <v>5497.5599999999995</v>
      </c>
      <c r="U321" s="45">
        <v>5472.1900000000005</v>
      </c>
      <c r="V321" s="45">
        <v>5364.52</v>
      </c>
      <c r="W321" s="45">
        <v>5399.21</v>
      </c>
      <c r="X321" s="45">
        <v>5383.07</v>
      </c>
      <c r="Y321" s="45">
        <v>4883.59</v>
      </c>
      <c r="Z321" s="63">
        <v>4586.07</v>
      </c>
      <c r="AA321" s="52"/>
    </row>
    <row r="322" spans="1:27" ht="16.5" x14ac:dyDescent="0.25">
      <c r="A322" s="51"/>
      <c r="B322" s="75">
        <v>19</v>
      </c>
      <c r="C322" s="71">
        <v>4411.5200000000004</v>
      </c>
      <c r="D322" s="45">
        <v>4212.41</v>
      </c>
      <c r="E322" s="45">
        <v>4068.06</v>
      </c>
      <c r="F322" s="45">
        <v>4118.3099999999995</v>
      </c>
      <c r="G322" s="45">
        <v>4248.6299999999992</v>
      </c>
      <c r="H322" s="45">
        <v>4512.57</v>
      </c>
      <c r="I322" s="45">
        <v>4627.68</v>
      </c>
      <c r="J322" s="45">
        <v>5221.6000000000004</v>
      </c>
      <c r="K322" s="45">
        <v>5379.59</v>
      </c>
      <c r="L322" s="45">
        <v>5385.59</v>
      </c>
      <c r="M322" s="45">
        <v>5386.27</v>
      </c>
      <c r="N322" s="45">
        <v>5389.4</v>
      </c>
      <c r="O322" s="45">
        <v>5388.91</v>
      </c>
      <c r="P322" s="45">
        <v>5385.78</v>
      </c>
      <c r="Q322" s="45">
        <v>5373.66</v>
      </c>
      <c r="R322" s="45">
        <v>5375.77</v>
      </c>
      <c r="S322" s="45">
        <v>5373.66</v>
      </c>
      <c r="T322" s="45">
        <v>5379.27</v>
      </c>
      <c r="U322" s="45">
        <v>5369.41</v>
      </c>
      <c r="V322" s="45">
        <v>5353.9699999999993</v>
      </c>
      <c r="W322" s="45">
        <v>5287.36</v>
      </c>
      <c r="X322" s="45">
        <v>5163.42</v>
      </c>
      <c r="Y322" s="45">
        <v>4857.34</v>
      </c>
      <c r="Z322" s="63">
        <v>4704.1299999999992</v>
      </c>
      <c r="AA322" s="52"/>
    </row>
    <row r="323" spans="1:27" ht="16.5" x14ac:dyDescent="0.25">
      <c r="A323" s="51"/>
      <c r="B323" s="75">
        <v>20</v>
      </c>
      <c r="C323" s="71">
        <v>4439.2199999999993</v>
      </c>
      <c r="D323" s="45">
        <v>4406.5</v>
      </c>
      <c r="E323" s="45">
        <v>4253.5</v>
      </c>
      <c r="F323" s="45">
        <v>4244.37</v>
      </c>
      <c r="G323" s="45">
        <v>4333.9400000000005</v>
      </c>
      <c r="H323" s="45">
        <v>4618.9400000000005</v>
      </c>
      <c r="I323" s="45">
        <v>4911.8600000000006</v>
      </c>
      <c r="J323" s="45">
        <v>5292.25</v>
      </c>
      <c r="K323" s="45">
        <v>5586.2099999999991</v>
      </c>
      <c r="L323" s="45">
        <v>5819.25</v>
      </c>
      <c r="M323" s="45">
        <v>5964.67</v>
      </c>
      <c r="N323" s="45">
        <v>6032.41</v>
      </c>
      <c r="O323" s="45">
        <v>5862.09</v>
      </c>
      <c r="P323" s="45">
        <v>5862.02</v>
      </c>
      <c r="Q323" s="45">
        <v>5915.32</v>
      </c>
      <c r="R323" s="45">
        <v>5863.119999999999</v>
      </c>
      <c r="S323" s="45">
        <v>5897.34</v>
      </c>
      <c r="T323" s="45">
        <v>5894.57</v>
      </c>
      <c r="U323" s="45">
        <v>5748.82</v>
      </c>
      <c r="V323" s="45">
        <v>5481.5499999999993</v>
      </c>
      <c r="W323" s="45">
        <v>5285.28</v>
      </c>
      <c r="X323" s="45">
        <v>5233.84</v>
      </c>
      <c r="Y323" s="45">
        <v>4883.33</v>
      </c>
      <c r="Z323" s="63">
        <v>4644.8799999999992</v>
      </c>
      <c r="AA323" s="52"/>
    </row>
    <row r="324" spans="1:27" ht="16.5" x14ac:dyDescent="0.25">
      <c r="A324" s="51"/>
      <c r="B324" s="75">
        <v>21</v>
      </c>
      <c r="C324" s="71">
        <v>4538.1299999999992</v>
      </c>
      <c r="D324" s="45">
        <v>4407.95</v>
      </c>
      <c r="E324" s="45">
        <v>4234.1900000000005</v>
      </c>
      <c r="F324" s="45">
        <v>3981.1699999999996</v>
      </c>
      <c r="G324" s="45">
        <v>4254.09</v>
      </c>
      <c r="H324" s="45">
        <v>4599.29</v>
      </c>
      <c r="I324" s="45">
        <v>4688.68</v>
      </c>
      <c r="J324" s="45">
        <v>4981.2299999999996</v>
      </c>
      <c r="K324" s="45">
        <v>5315.75</v>
      </c>
      <c r="L324" s="45">
        <v>5370.24</v>
      </c>
      <c r="M324" s="45">
        <v>5369.84</v>
      </c>
      <c r="N324" s="45">
        <v>5374.32</v>
      </c>
      <c r="O324" s="45">
        <v>5368.9</v>
      </c>
      <c r="P324" s="45">
        <v>5370.35</v>
      </c>
      <c r="Q324" s="45">
        <v>5369.83</v>
      </c>
      <c r="R324" s="45">
        <v>5381.98</v>
      </c>
      <c r="S324" s="45">
        <v>5377.38</v>
      </c>
      <c r="T324" s="45">
        <v>5368.73</v>
      </c>
      <c r="U324" s="45">
        <v>5379.53</v>
      </c>
      <c r="V324" s="45">
        <v>5366.58</v>
      </c>
      <c r="W324" s="45">
        <v>5049.7700000000004</v>
      </c>
      <c r="X324" s="45">
        <v>5076.54</v>
      </c>
      <c r="Y324" s="45">
        <v>4935.7700000000004</v>
      </c>
      <c r="Z324" s="63">
        <v>4685.41</v>
      </c>
      <c r="AA324" s="52"/>
    </row>
    <row r="325" spans="1:27" ht="16.5" x14ac:dyDescent="0.25">
      <c r="A325" s="51"/>
      <c r="B325" s="75">
        <v>22</v>
      </c>
      <c r="C325" s="71">
        <v>4540.57</v>
      </c>
      <c r="D325" s="45">
        <v>4416.7299999999996</v>
      </c>
      <c r="E325" s="45">
        <v>4224.1299999999992</v>
      </c>
      <c r="F325" s="45">
        <v>3997.77</v>
      </c>
      <c r="G325" s="45">
        <v>3955.0499999999997</v>
      </c>
      <c r="H325" s="45">
        <v>4561.5599999999995</v>
      </c>
      <c r="I325" s="45">
        <v>4650.99</v>
      </c>
      <c r="J325" s="45">
        <v>4951.41</v>
      </c>
      <c r="K325" s="45">
        <v>5282.92</v>
      </c>
      <c r="L325" s="45">
        <v>5382.43</v>
      </c>
      <c r="M325" s="45">
        <v>5385.62</v>
      </c>
      <c r="N325" s="45">
        <v>5387.2999999999993</v>
      </c>
      <c r="O325" s="45">
        <v>5386.1399999999994</v>
      </c>
      <c r="P325" s="45">
        <v>5403.2</v>
      </c>
      <c r="Q325" s="45">
        <v>5436.48</v>
      </c>
      <c r="R325" s="45">
        <v>5457.11</v>
      </c>
      <c r="S325" s="45">
        <v>5452.54</v>
      </c>
      <c r="T325" s="45">
        <v>5461.08</v>
      </c>
      <c r="U325" s="45">
        <v>5474.98</v>
      </c>
      <c r="V325" s="45">
        <v>5384.32</v>
      </c>
      <c r="W325" s="45">
        <v>5324.41</v>
      </c>
      <c r="X325" s="45">
        <v>5285.8899999999994</v>
      </c>
      <c r="Y325" s="45">
        <v>5032.9400000000005</v>
      </c>
      <c r="Z325" s="63">
        <v>4789.7800000000007</v>
      </c>
      <c r="AA325" s="52"/>
    </row>
    <row r="326" spans="1:27" ht="16.5" x14ac:dyDescent="0.25">
      <c r="A326" s="51"/>
      <c r="B326" s="75">
        <v>23</v>
      </c>
      <c r="C326" s="71">
        <v>4638.6399999999994</v>
      </c>
      <c r="D326" s="45">
        <v>4531.1000000000004</v>
      </c>
      <c r="E326" s="45">
        <v>4520.5599999999995</v>
      </c>
      <c r="F326" s="45">
        <v>4410.2299999999996</v>
      </c>
      <c r="G326" s="45">
        <v>4390.4599999999991</v>
      </c>
      <c r="H326" s="45">
        <v>4523.2999999999993</v>
      </c>
      <c r="I326" s="45">
        <v>4587.1000000000004</v>
      </c>
      <c r="J326" s="45">
        <v>4652.12</v>
      </c>
      <c r="K326" s="45">
        <v>4955.01</v>
      </c>
      <c r="L326" s="45">
        <v>5216.24</v>
      </c>
      <c r="M326" s="45">
        <v>5277.9699999999993</v>
      </c>
      <c r="N326" s="45">
        <v>5288.58</v>
      </c>
      <c r="O326" s="45">
        <v>5279.24</v>
      </c>
      <c r="P326" s="45">
        <v>5306.23</v>
      </c>
      <c r="Q326" s="45">
        <v>5348.32</v>
      </c>
      <c r="R326" s="45">
        <v>5338.17</v>
      </c>
      <c r="S326" s="45">
        <v>5330.03</v>
      </c>
      <c r="T326" s="45">
        <v>5321.49</v>
      </c>
      <c r="U326" s="45">
        <v>5287.18</v>
      </c>
      <c r="V326" s="45">
        <v>5329.45</v>
      </c>
      <c r="W326" s="45">
        <v>5247.52</v>
      </c>
      <c r="X326" s="45">
        <v>5007.2</v>
      </c>
      <c r="Y326" s="45">
        <v>4812.0200000000004</v>
      </c>
      <c r="Z326" s="63">
        <v>4609.7299999999996</v>
      </c>
      <c r="AA326" s="52"/>
    </row>
    <row r="327" spans="1:27" ht="16.5" x14ac:dyDescent="0.25">
      <c r="A327" s="51"/>
      <c r="B327" s="75">
        <v>24</v>
      </c>
      <c r="C327" s="71">
        <v>4599.62</v>
      </c>
      <c r="D327" s="45">
        <v>4528.0300000000007</v>
      </c>
      <c r="E327" s="45">
        <v>4411.4400000000005</v>
      </c>
      <c r="F327" s="45">
        <v>4324.41</v>
      </c>
      <c r="G327" s="45">
        <v>4233.82</v>
      </c>
      <c r="H327" s="45">
        <v>4417.01</v>
      </c>
      <c r="I327" s="45">
        <v>4437.6100000000006</v>
      </c>
      <c r="J327" s="45">
        <v>4611.0499999999993</v>
      </c>
      <c r="K327" s="45">
        <v>4822.16</v>
      </c>
      <c r="L327" s="45">
        <v>4975.43</v>
      </c>
      <c r="M327" s="45">
        <v>5198.0599999999995</v>
      </c>
      <c r="N327" s="45">
        <v>5256.1</v>
      </c>
      <c r="O327" s="45">
        <v>5231.2299999999996</v>
      </c>
      <c r="P327" s="45">
        <v>5253.42</v>
      </c>
      <c r="Q327" s="45">
        <v>5260.73</v>
      </c>
      <c r="R327" s="45">
        <v>5259.8600000000006</v>
      </c>
      <c r="S327" s="45">
        <v>5275.65</v>
      </c>
      <c r="T327" s="45">
        <v>5272.86</v>
      </c>
      <c r="U327" s="45">
        <v>5278.2199999999993</v>
      </c>
      <c r="V327" s="45">
        <v>5353.8899999999994</v>
      </c>
      <c r="W327" s="45">
        <v>5244.82</v>
      </c>
      <c r="X327" s="45">
        <v>5100.9799999999996</v>
      </c>
      <c r="Y327" s="45">
        <v>4823.37</v>
      </c>
      <c r="Z327" s="63">
        <v>4656.7700000000004</v>
      </c>
      <c r="AA327" s="52"/>
    </row>
    <row r="328" spans="1:27" ht="16.5" x14ac:dyDescent="0.25">
      <c r="A328" s="51"/>
      <c r="B328" s="75">
        <v>25</v>
      </c>
      <c r="C328" s="71">
        <v>4596.1100000000006</v>
      </c>
      <c r="D328" s="45">
        <v>4534.6299999999992</v>
      </c>
      <c r="E328" s="45">
        <v>4443.08</v>
      </c>
      <c r="F328" s="45">
        <v>4422.12</v>
      </c>
      <c r="G328" s="45">
        <v>4485.92</v>
      </c>
      <c r="H328" s="45">
        <v>4619.1000000000004</v>
      </c>
      <c r="I328" s="45">
        <v>4844.16</v>
      </c>
      <c r="J328" s="45">
        <v>5302.17</v>
      </c>
      <c r="K328" s="45">
        <v>5449.93</v>
      </c>
      <c r="L328" s="45">
        <v>5529.2999999999993</v>
      </c>
      <c r="M328" s="45">
        <v>5545.51</v>
      </c>
      <c r="N328" s="45">
        <v>5558.79</v>
      </c>
      <c r="O328" s="45">
        <v>5515.59</v>
      </c>
      <c r="P328" s="45">
        <v>5534.88</v>
      </c>
      <c r="Q328" s="45">
        <v>5625.51</v>
      </c>
      <c r="R328" s="45">
        <v>5643.17</v>
      </c>
      <c r="S328" s="45">
        <v>5639.7999999999993</v>
      </c>
      <c r="T328" s="45">
        <v>5573.48</v>
      </c>
      <c r="U328" s="45">
        <v>5574.3599999999988</v>
      </c>
      <c r="V328" s="45">
        <v>5488.4699999999993</v>
      </c>
      <c r="W328" s="45">
        <v>5415.59</v>
      </c>
      <c r="X328" s="45">
        <v>5337.75</v>
      </c>
      <c r="Y328" s="45">
        <v>4852.2299999999996</v>
      </c>
      <c r="Z328" s="63">
        <v>4666.25</v>
      </c>
      <c r="AA328" s="52"/>
    </row>
    <row r="329" spans="1:27" ht="16.5" x14ac:dyDescent="0.25">
      <c r="A329" s="51"/>
      <c r="B329" s="75">
        <v>26</v>
      </c>
      <c r="C329" s="71">
        <v>4606.91</v>
      </c>
      <c r="D329" s="45">
        <v>4443.59</v>
      </c>
      <c r="E329" s="45">
        <v>4237.21</v>
      </c>
      <c r="F329" s="45">
        <v>4236.96</v>
      </c>
      <c r="G329" s="45">
        <v>4410.79</v>
      </c>
      <c r="H329" s="45">
        <v>4616.95</v>
      </c>
      <c r="I329" s="45">
        <v>4733.6100000000006</v>
      </c>
      <c r="J329" s="45">
        <v>5032.6499999999996</v>
      </c>
      <c r="K329" s="45">
        <v>5400.37</v>
      </c>
      <c r="L329" s="45">
        <v>5428.0499999999993</v>
      </c>
      <c r="M329" s="45">
        <v>5439.4400000000005</v>
      </c>
      <c r="N329" s="45">
        <v>5446.59</v>
      </c>
      <c r="O329" s="45">
        <v>5436.25</v>
      </c>
      <c r="P329" s="45">
        <v>5486.2999999999993</v>
      </c>
      <c r="Q329" s="45">
        <v>5489.8899999999994</v>
      </c>
      <c r="R329" s="45">
        <v>5480.79</v>
      </c>
      <c r="S329" s="45">
        <v>5480.24</v>
      </c>
      <c r="T329" s="45">
        <v>5443.9699999999993</v>
      </c>
      <c r="U329" s="45">
        <v>5414.74</v>
      </c>
      <c r="V329" s="45">
        <v>5396.66</v>
      </c>
      <c r="W329" s="45">
        <v>5294.08</v>
      </c>
      <c r="X329" s="45">
        <v>5245.8799999999992</v>
      </c>
      <c r="Y329" s="45">
        <v>4892.1299999999992</v>
      </c>
      <c r="Z329" s="63">
        <v>4724.04</v>
      </c>
      <c r="AA329" s="52"/>
    </row>
    <row r="330" spans="1:27" ht="16.5" x14ac:dyDescent="0.25">
      <c r="A330" s="51"/>
      <c r="B330" s="75">
        <v>27</v>
      </c>
      <c r="C330" s="71">
        <v>4595.58</v>
      </c>
      <c r="D330" s="45">
        <v>4471.1399999999994</v>
      </c>
      <c r="E330" s="45">
        <v>4331.7700000000004</v>
      </c>
      <c r="F330" s="45">
        <v>4231.54</v>
      </c>
      <c r="G330" s="45">
        <v>4324.45</v>
      </c>
      <c r="H330" s="45">
        <v>4590.58</v>
      </c>
      <c r="I330" s="45">
        <v>4641.75</v>
      </c>
      <c r="J330" s="45">
        <v>4965.1900000000005</v>
      </c>
      <c r="K330" s="45">
        <v>5377.88</v>
      </c>
      <c r="L330" s="45">
        <v>5520.43</v>
      </c>
      <c r="M330" s="45">
        <v>5550.54</v>
      </c>
      <c r="N330" s="45">
        <v>5575.6299999999992</v>
      </c>
      <c r="O330" s="45">
        <v>5542.51</v>
      </c>
      <c r="P330" s="45">
        <v>5606.18</v>
      </c>
      <c r="Q330" s="45">
        <v>5631.1299999999992</v>
      </c>
      <c r="R330" s="45">
        <v>5561.83</v>
      </c>
      <c r="S330" s="45">
        <v>5532.12</v>
      </c>
      <c r="T330" s="45">
        <v>5428.59</v>
      </c>
      <c r="U330" s="45">
        <v>5393.61</v>
      </c>
      <c r="V330" s="45">
        <v>5376.6399999999994</v>
      </c>
      <c r="W330" s="45">
        <v>5319.18</v>
      </c>
      <c r="X330" s="45">
        <v>5217.09</v>
      </c>
      <c r="Y330" s="45">
        <v>4843.45</v>
      </c>
      <c r="Z330" s="63">
        <v>4634.51</v>
      </c>
      <c r="AA330" s="52"/>
    </row>
    <row r="331" spans="1:27" ht="16.5" x14ac:dyDescent="0.25">
      <c r="A331" s="51"/>
      <c r="B331" s="75">
        <v>28</v>
      </c>
      <c r="C331" s="71">
        <v>4466.32</v>
      </c>
      <c r="D331" s="45">
        <v>4396.43</v>
      </c>
      <c r="E331" s="45">
        <v>4317.49</v>
      </c>
      <c r="F331" s="45">
        <v>4228.42</v>
      </c>
      <c r="G331" s="45">
        <v>4368.08</v>
      </c>
      <c r="H331" s="45">
        <v>4450.93</v>
      </c>
      <c r="I331" s="45">
        <v>4626.82</v>
      </c>
      <c r="J331" s="45">
        <v>4992.49</v>
      </c>
      <c r="K331" s="45">
        <v>5392.1399999999994</v>
      </c>
      <c r="L331" s="45">
        <v>5425.66</v>
      </c>
      <c r="M331" s="45">
        <v>5426.28</v>
      </c>
      <c r="N331" s="45">
        <v>5425.53</v>
      </c>
      <c r="O331" s="45">
        <v>5418.49</v>
      </c>
      <c r="P331" s="45">
        <v>5424.85</v>
      </c>
      <c r="Q331" s="45">
        <v>5429.0499999999993</v>
      </c>
      <c r="R331" s="45">
        <v>5428.59</v>
      </c>
      <c r="S331" s="45">
        <v>5422.2199999999993</v>
      </c>
      <c r="T331" s="45">
        <v>5410.33</v>
      </c>
      <c r="U331" s="45">
        <v>5393.9400000000005</v>
      </c>
      <c r="V331" s="45">
        <v>5390.38</v>
      </c>
      <c r="W331" s="45">
        <v>5334.09</v>
      </c>
      <c r="X331" s="45">
        <v>5298.74</v>
      </c>
      <c r="Y331" s="45">
        <v>4819.67</v>
      </c>
      <c r="Z331" s="63">
        <v>4607.6100000000006</v>
      </c>
      <c r="AA331" s="52"/>
    </row>
    <row r="332" spans="1:27" ht="16.5" x14ac:dyDescent="0.25">
      <c r="A332" s="51"/>
      <c r="B332" s="75">
        <v>29</v>
      </c>
      <c r="C332" s="71">
        <v>4503.59</v>
      </c>
      <c r="D332" s="45">
        <v>4397.93</v>
      </c>
      <c r="E332" s="45">
        <v>4334.01</v>
      </c>
      <c r="F332" s="45">
        <v>4229.28</v>
      </c>
      <c r="G332" s="45">
        <v>4356.84</v>
      </c>
      <c r="H332" s="45">
        <v>4511.7299999999996</v>
      </c>
      <c r="I332" s="45">
        <v>4646.17</v>
      </c>
      <c r="J332" s="45">
        <v>4970.66</v>
      </c>
      <c r="K332" s="45">
        <v>5382.67</v>
      </c>
      <c r="L332" s="45">
        <v>5423.73</v>
      </c>
      <c r="M332" s="45">
        <v>5421.78</v>
      </c>
      <c r="N332" s="45">
        <v>5424.63</v>
      </c>
      <c r="O332" s="45">
        <v>5420.96</v>
      </c>
      <c r="P332" s="45">
        <v>5421.08</v>
      </c>
      <c r="Q332" s="45">
        <v>5422.95</v>
      </c>
      <c r="R332" s="45">
        <v>5425.04</v>
      </c>
      <c r="S332" s="45">
        <v>5426.41</v>
      </c>
      <c r="T332" s="45">
        <v>5399.75</v>
      </c>
      <c r="U332" s="45">
        <v>5381.43</v>
      </c>
      <c r="V332" s="45">
        <v>5384.88</v>
      </c>
      <c r="W332" s="45">
        <v>5326.34</v>
      </c>
      <c r="X332" s="45">
        <v>5403.68</v>
      </c>
      <c r="Y332" s="45">
        <v>4797.4699999999993</v>
      </c>
      <c r="Z332" s="63">
        <v>4627.3999999999996</v>
      </c>
      <c r="AA332" s="52"/>
    </row>
    <row r="333" spans="1:27" ht="16.5" x14ac:dyDescent="0.25">
      <c r="A333" s="51"/>
      <c r="B333" s="75">
        <v>30</v>
      </c>
      <c r="C333" s="71">
        <v>4745.6900000000005</v>
      </c>
      <c r="D333" s="45">
        <v>4609.92</v>
      </c>
      <c r="E333" s="45">
        <v>4588.5599999999995</v>
      </c>
      <c r="F333" s="45">
        <v>4582.6499999999996</v>
      </c>
      <c r="G333" s="45">
        <v>4581.1499999999996</v>
      </c>
      <c r="H333" s="45">
        <v>4587.8500000000004</v>
      </c>
      <c r="I333" s="45">
        <v>4604.29</v>
      </c>
      <c r="J333" s="45">
        <v>4853.0200000000004</v>
      </c>
      <c r="K333" s="45">
        <v>5208.2299999999996</v>
      </c>
      <c r="L333" s="45">
        <v>5321.2199999999993</v>
      </c>
      <c r="M333" s="45">
        <v>5400.62</v>
      </c>
      <c r="N333" s="45">
        <v>5433.32</v>
      </c>
      <c r="O333" s="45">
        <v>5394.25</v>
      </c>
      <c r="P333" s="45">
        <v>5400.26</v>
      </c>
      <c r="Q333" s="45">
        <v>5424.4699999999993</v>
      </c>
      <c r="R333" s="45">
        <v>5403.57</v>
      </c>
      <c r="S333" s="45">
        <v>5387.74</v>
      </c>
      <c r="T333" s="45">
        <v>5314.74</v>
      </c>
      <c r="U333" s="45">
        <v>5293.07</v>
      </c>
      <c r="V333" s="45">
        <v>5379.35</v>
      </c>
      <c r="W333" s="45">
        <v>5368.37</v>
      </c>
      <c r="X333" s="45">
        <v>5295.04</v>
      </c>
      <c r="Y333" s="45">
        <v>4851.6299999999992</v>
      </c>
      <c r="Z333" s="63">
        <v>4739.2999999999993</v>
      </c>
      <c r="AA333" s="52"/>
    </row>
    <row r="334" spans="1:27" ht="17.25" thickBot="1" x14ac:dyDescent="0.3">
      <c r="A334" s="51"/>
      <c r="B334" s="76">
        <v>31</v>
      </c>
      <c r="C334" s="72">
        <v>4647.04</v>
      </c>
      <c r="D334" s="64">
        <v>4596.2099999999991</v>
      </c>
      <c r="E334" s="64">
        <v>4592.3799999999992</v>
      </c>
      <c r="F334" s="64">
        <v>4581.12</v>
      </c>
      <c r="G334" s="64">
        <v>4553.45</v>
      </c>
      <c r="H334" s="64">
        <v>4589.2099999999991</v>
      </c>
      <c r="I334" s="64">
        <v>4574.5300000000007</v>
      </c>
      <c r="J334" s="64">
        <v>4732.34</v>
      </c>
      <c r="K334" s="64">
        <v>5040.6900000000005</v>
      </c>
      <c r="L334" s="64">
        <v>5285.42</v>
      </c>
      <c r="M334" s="64">
        <v>5375.9</v>
      </c>
      <c r="N334" s="64">
        <v>5387.9400000000005</v>
      </c>
      <c r="O334" s="64">
        <v>5373.25</v>
      </c>
      <c r="P334" s="64">
        <v>5378.26</v>
      </c>
      <c r="Q334" s="64">
        <v>5377.04</v>
      </c>
      <c r="R334" s="64">
        <v>5357.32</v>
      </c>
      <c r="S334" s="64">
        <v>5319.73</v>
      </c>
      <c r="T334" s="64">
        <v>5324.6</v>
      </c>
      <c r="U334" s="64">
        <v>5307.16</v>
      </c>
      <c r="V334" s="64">
        <v>5405.51</v>
      </c>
      <c r="W334" s="64">
        <v>5395.57</v>
      </c>
      <c r="X334" s="64">
        <v>5340.25</v>
      </c>
      <c r="Y334" s="64">
        <v>4907.82</v>
      </c>
      <c r="Z334" s="65">
        <v>4751.3799999999992</v>
      </c>
      <c r="AA334" s="52"/>
    </row>
    <row r="335" spans="1:27" ht="16.5" thickBot="1" x14ac:dyDescent="0.3">
      <c r="A335" s="51"/>
      <c r="AA335" s="52"/>
    </row>
    <row r="336" spans="1:27" x14ac:dyDescent="0.25">
      <c r="A336" s="51"/>
      <c r="B336" s="277" t="s">
        <v>120</v>
      </c>
      <c r="C336" s="279" t="s">
        <v>146</v>
      </c>
      <c r="D336" s="279"/>
      <c r="E336" s="279"/>
      <c r="F336" s="279"/>
      <c r="G336" s="279"/>
      <c r="H336" s="279"/>
      <c r="I336" s="279"/>
      <c r="J336" s="279"/>
      <c r="K336" s="279"/>
      <c r="L336" s="279"/>
      <c r="M336" s="279"/>
      <c r="N336" s="279"/>
      <c r="O336" s="279"/>
      <c r="P336" s="279"/>
      <c r="Q336" s="279"/>
      <c r="R336" s="279"/>
      <c r="S336" s="279"/>
      <c r="T336" s="279"/>
      <c r="U336" s="279"/>
      <c r="V336" s="279"/>
      <c r="W336" s="279"/>
      <c r="X336" s="279"/>
      <c r="Y336" s="279"/>
      <c r="Z336" s="280"/>
      <c r="AA336" s="52"/>
    </row>
    <row r="337" spans="1:27" ht="32.25" thickBot="1" x14ac:dyDescent="0.3">
      <c r="A337" s="51"/>
      <c r="B337" s="278"/>
      <c r="C337" s="73" t="s">
        <v>121</v>
      </c>
      <c r="D337" s="68" t="s">
        <v>122</v>
      </c>
      <c r="E337" s="68" t="s">
        <v>123</v>
      </c>
      <c r="F337" s="68" t="s">
        <v>124</v>
      </c>
      <c r="G337" s="68" t="s">
        <v>125</v>
      </c>
      <c r="H337" s="68" t="s">
        <v>126</v>
      </c>
      <c r="I337" s="68" t="s">
        <v>127</v>
      </c>
      <c r="J337" s="68" t="s">
        <v>128</v>
      </c>
      <c r="K337" s="68" t="s">
        <v>129</v>
      </c>
      <c r="L337" s="68" t="s">
        <v>130</v>
      </c>
      <c r="M337" s="68" t="s">
        <v>131</v>
      </c>
      <c r="N337" s="68" t="s">
        <v>132</v>
      </c>
      <c r="O337" s="68" t="s">
        <v>133</v>
      </c>
      <c r="P337" s="68" t="s">
        <v>134</v>
      </c>
      <c r="Q337" s="68" t="s">
        <v>135</v>
      </c>
      <c r="R337" s="68" t="s">
        <v>136</v>
      </c>
      <c r="S337" s="68" t="s">
        <v>137</v>
      </c>
      <c r="T337" s="68" t="s">
        <v>138</v>
      </c>
      <c r="U337" s="68" t="s">
        <v>139</v>
      </c>
      <c r="V337" s="68" t="s">
        <v>140</v>
      </c>
      <c r="W337" s="68" t="s">
        <v>141</v>
      </c>
      <c r="X337" s="68" t="s">
        <v>142</v>
      </c>
      <c r="Y337" s="68" t="s">
        <v>143</v>
      </c>
      <c r="Z337" s="69" t="s">
        <v>144</v>
      </c>
      <c r="AA337" s="52"/>
    </row>
    <row r="338" spans="1:27" ht="16.5" x14ac:dyDescent="0.25">
      <c r="A338" s="51"/>
      <c r="B338" s="74">
        <v>1</v>
      </c>
      <c r="C338" s="70">
        <v>5996.4599999999991</v>
      </c>
      <c r="D338" s="66">
        <v>5966.8799999999992</v>
      </c>
      <c r="E338" s="66">
        <v>5947.6900000000005</v>
      </c>
      <c r="F338" s="66">
        <v>5913.0300000000007</v>
      </c>
      <c r="G338" s="66">
        <v>5910.16</v>
      </c>
      <c r="H338" s="66">
        <v>5953.84</v>
      </c>
      <c r="I338" s="66">
        <v>5938.82</v>
      </c>
      <c r="J338" s="66">
        <v>6053.4599999999991</v>
      </c>
      <c r="K338" s="66">
        <v>6229.48</v>
      </c>
      <c r="L338" s="66">
        <v>6442.0399999999991</v>
      </c>
      <c r="M338" s="66">
        <v>6517.5</v>
      </c>
      <c r="N338" s="66">
        <v>6510.51</v>
      </c>
      <c r="O338" s="66">
        <v>6476.68</v>
      </c>
      <c r="P338" s="66">
        <v>6459.4400000000005</v>
      </c>
      <c r="Q338" s="66">
        <v>6458.1100000000006</v>
      </c>
      <c r="R338" s="66">
        <v>6399.2999999999993</v>
      </c>
      <c r="S338" s="66">
        <v>6433.35</v>
      </c>
      <c r="T338" s="66">
        <v>6426.85</v>
      </c>
      <c r="U338" s="66">
        <v>6454.01</v>
      </c>
      <c r="V338" s="66">
        <v>6494.6100000000006</v>
      </c>
      <c r="W338" s="66">
        <v>6415.2800000000007</v>
      </c>
      <c r="X338" s="66">
        <v>6254.74</v>
      </c>
      <c r="Y338" s="66">
        <v>6219.08</v>
      </c>
      <c r="Z338" s="67">
        <v>6035.25</v>
      </c>
      <c r="AA338" s="52"/>
    </row>
    <row r="339" spans="1:27" ht="16.5" x14ac:dyDescent="0.25">
      <c r="A339" s="51"/>
      <c r="B339" s="75">
        <v>2</v>
      </c>
      <c r="C339" s="71">
        <v>6010.3700000000008</v>
      </c>
      <c r="D339" s="45">
        <v>5991.6</v>
      </c>
      <c r="E339" s="45">
        <v>5945.92</v>
      </c>
      <c r="F339" s="45">
        <v>5904.1900000000005</v>
      </c>
      <c r="G339" s="45">
        <v>5907.49</v>
      </c>
      <c r="H339" s="45">
        <v>5977.5399999999991</v>
      </c>
      <c r="I339" s="45">
        <v>5998.8799999999992</v>
      </c>
      <c r="J339" s="45">
        <v>6140.6399999999994</v>
      </c>
      <c r="K339" s="45">
        <v>6257.4</v>
      </c>
      <c r="L339" s="45">
        <v>6513.82</v>
      </c>
      <c r="M339" s="45">
        <v>6519.84</v>
      </c>
      <c r="N339" s="45">
        <v>6523.6200000000008</v>
      </c>
      <c r="O339" s="45">
        <v>6506.49</v>
      </c>
      <c r="P339" s="45">
        <v>6520.9400000000005</v>
      </c>
      <c r="Q339" s="45">
        <v>6570.84</v>
      </c>
      <c r="R339" s="45">
        <v>6573.1299999999992</v>
      </c>
      <c r="S339" s="45">
        <v>6598.33</v>
      </c>
      <c r="T339" s="45">
        <v>6610.7999999999993</v>
      </c>
      <c r="U339" s="45">
        <v>6627.7000000000007</v>
      </c>
      <c r="V339" s="45">
        <v>6624.1900000000005</v>
      </c>
      <c r="W339" s="45">
        <v>6606.3600000000006</v>
      </c>
      <c r="X339" s="45">
        <v>6604.4599999999991</v>
      </c>
      <c r="Y339" s="45">
        <v>6283.49</v>
      </c>
      <c r="Z339" s="63">
        <v>6046.2800000000007</v>
      </c>
      <c r="AA339" s="52"/>
    </row>
    <row r="340" spans="1:27" ht="16.5" x14ac:dyDescent="0.25">
      <c r="A340" s="51"/>
      <c r="B340" s="75">
        <v>3</v>
      </c>
      <c r="C340" s="71">
        <v>5977.91</v>
      </c>
      <c r="D340" s="45">
        <v>5913.93</v>
      </c>
      <c r="E340" s="45">
        <v>5898.98</v>
      </c>
      <c r="F340" s="45">
        <v>5887.24</v>
      </c>
      <c r="G340" s="45">
        <v>5886.5499999999993</v>
      </c>
      <c r="H340" s="45">
        <v>5902.4699999999993</v>
      </c>
      <c r="I340" s="45">
        <v>5908.9599999999991</v>
      </c>
      <c r="J340" s="45">
        <v>6037.08</v>
      </c>
      <c r="K340" s="45">
        <v>6138.48</v>
      </c>
      <c r="L340" s="45">
        <v>6275.33</v>
      </c>
      <c r="M340" s="45">
        <v>6352.75</v>
      </c>
      <c r="N340" s="45">
        <v>6435.0499999999993</v>
      </c>
      <c r="O340" s="45">
        <v>6405.74</v>
      </c>
      <c r="P340" s="45">
        <v>6446.51</v>
      </c>
      <c r="Q340" s="45">
        <v>6528.6</v>
      </c>
      <c r="R340" s="45">
        <v>6531.58</v>
      </c>
      <c r="S340" s="45">
        <v>6565.4</v>
      </c>
      <c r="T340" s="45">
        <v>6604.65</v>
      </c>
      <c r="U340" s="45">
        <v>6631.33</v>
      </c>
      <c r="V340" s="45">
        <v>6649.73</v>
      </c>
      <c r="W340" s="45">
        <v>6617.869999999999</v>
      </c>
      <c r="X340" s="45">
        <v>6645.26</v>
      </c>
      <c r="Y340" s="45">
        <v>6222.5</v>
      </c>
      <c r="Z340" s="63">
        <v>6028.1200000000008</v>
      </c>
      <c r="AA340" s="52"/>
    </row>
    <row r="341" spans="1:27" ht="16.5" x14ac:dyDescent="0.25">
      <c r="A341" s="51"/>
      <c r="B341" s="75">
        <v>4</v>
      </c>
      <c r="C341" s="71">
        <v>6029.65</v>
      </c>
      <c r="D341" s="45">
        <v>5908.8799999999992</v>
      </c>
      <c r="E341" s="45">
        <v>5882.85</v>
      </c>
      <c r="F341" s="45">
        <v>5849.83</v>
      </c>
      <c r="G341" s="45">
        <v>5901.27</v>
      </c>
      <c r="H341" s="45">
        <v>5983.75</v>
      </c>
      <c r="I341" s="45">
        <v>6105.98</v>
      </c>
      <c r="J341" s="45">
        <v>6547.91</v>
      </c>
      <c r="K341" s="45">
        <v>6664.25</v>
      </c>
      <c r="L341" s="45">
        <v>6679.34</v>
      </c>
      <c r="M341" s="45">
        <v>6670.9599999999991</v>
      </c>
      <c r="N341" s="45">
        <v>6654.369999999999</v>
      </c>
      <c r="O341" s="45">
        <v>6631.4400000000005</v>
      </c>
      <c r="P341" s="45">
        <v>6640.77</v>
      </c>
      <c r="Q341" s="45">
        <v>6640.65</v>
      </c>
      <c r="R341" s="45">
        <v>6638.83</v>
      </c>
      <c r="S341" s="45">
        <v>6640.09</v>
      </c>
      <c r="T341" s="45">
        <v>6631.73</v>
      </c>
      <c r="U341" s="45">
        <v>6631.68</v>
      </c>
      <c r="V341" s="45">
        <v>6612.2000000000007</v>
      </c>
      <c r="W341" s="45">
        <v>6576.74</v>
      </c>
      <c r="X341" s="45">
        <v>6599.2999999999993</v>
      </c>
      <c r="Y341" s="45">
        <v>6261</v>
      </c>
      <c r="Z341" s="63">
        <v>6009.4599999999991</v>
      </c>
      <c r="AA341" s="52"/>
    </row>
    <row r="342" spans="1:27" ht="16.5" x14ac:dyDescent="0.25">
      <c r="A342" s="51"/>
      <c r="B342" s="75">
        <v>5</v>
      </c>
      <c r="C342" s="71">
        <v>5901.7899999999991</v>
      </c>
      <c r="D342" s="45">
        <v>5860.9699999999993</v>
      </c>
      <c r="E342" s="45">
        <v>5795.84</v>
      </c>
      <c r="F342" s="45">
        <v>5792.9400000000005</v>
      </c>
      <c r="G342" s="45">
        <v>5859.5499999999993</v>
      </c>
      <c r="H342" s="45">
        <v>5958.0599999999995</v>
      </c>
      <c r="I342" s="45">
        <v>6095.2899999999991</v>
      </c>
      <c r="J342" s="45">
        <v>6464.74</v>
      </c>
      <c r="K342" s="45">
        <v>6578.369999999999</v>
      </c>
      <c r="L342" s="45">
        <v>6573.98</v>
      </c>
      <c r="M342" s="45">
        <v>6573.01</v>
      </c>
      <c r="N342" s="45">
        <v>6567.49</v>
      </c>
      <c r="O342" s="45">
        <v>6544.1900000000005</v>
      </c>
      <c r="P342" s="45">
        <v>6550.01</v>
      </c>
      <c r="Q342" s="45">
        <v>6561.1299999999992</v>
      </c>
      <c r="R342" s="45">
        <v>6558</v>
      </c>
      <c r="S342" s="45">
        <v>6582.6900000000005</v>
      </c>
      <c r="T342" s="45">
        <v>6595.2000000000007</v>
      </c>
      <c r="U342" s="45">
        <v>6617</v>
      </c>
      <c r="V342" s="45">
        <v>6605.02</v>
      </c>
      <c r="W342" s="45">
        <v>6522.41</v>
      </c>
      <c r="X342" s="45">
        <v>6603.7999999999993</v>
      </c>
      <c r="Y342" s="45">
        <v>6166.73</v>
      </c>
      <c r="Z342" s="63">
        <v>6049.99</v>
      </c>
      <c r="AA342" s="52"/>
    </row>
    <row r="343" spans="1:27" ht="16.5" x14ac:dyDescent="0.25">
      <c r="A343" s="51"/>
      <c r="B343" s="75">
        <v>6</v>
      </c>
      <c r="C343" s="71">
        <v>5968.2099999999991</v>
      </c>
      <c r="D343" s="45">
        <v>5885.24</v>
      </c>
      <c r="E343" s="45">
        <v>5793.5599999999995</v>
      </c>
      <c r="F343" s="45">
        <v>5774.3700000000008</v>
      </c>
      <c r="G343" s="45">
        <v>5865.9400000000005</v>
      </c>
      <c r="H343" s="45">
        <v>6040.91</v>
      </c>
      <c r="I343" s="45">
        <v>6199.26</v>
      </c>
      <c r="J343" s="45">
        <v>6579.9</v>
      </c>
      <c r="K343" s="45">
        <v>6715.9</v>
      </c>
      <c r="L343" s="45">
        <v>6748.01</v>
      </c>
      <c r="M343" s="45">
        <v>6735.6100000000006</v>
      </c>
      <c r="N343" s="45">
        <v>6736.2000000000007</v>
      </c>
      <c r="O343" s="45">
        <v>6725.7199999999993</v>
      </c>
      <c r="P343" s="45">
        <v>6720.869999999999</v>
      </c>
      <c r="Q343" s="45">
        <v>6737.15</v>
      </c>
      <c r="R343" s="45">
        <v>6771.24</v>
      </c>
      <c r="S343" s="45">
        <v>6795.7999999999993</v>
      </c>
      <c r="T343" s="45">
        <v>6814.8899999999994</v>
      </c>
      <c r="U343" s="45">
        <v>6824.6299999999992</v>
      </c>
      <c r="V343" s="45">
        <v>6778.59</v>
      </c>
      <c r="W343" s="45">
        <v>6720.82</v>
      </c>
      <c r="X343" s="45">
        <v>6685.1399999999994</v>
      </c>
      <c r="Y343" s="45">
        <v>6318.1200000000008</v>
      </c>
      <c r="Z343" s="63">
        <v>6054.1299999999992</v>
      </c>
      <c r="AA343" s="52"/>
    </row>
    <row r="344" spans="1:27" ht="16.5" x14ac:dyDescent="0.25">
      <c r="A344" s="51"/>
      <c r="B344" s="75">
        <v>7</v>
      </c>
      <c r="C344" s="71">
        <v>5886.65</v>
      </c>
      <c r="D344" s="45">
        <v>5806.84</v>
      </c>
      <c r="E344" s="45">
        <v>5762.7099999999991</v>
      </c>
      <c r="F344" s="45">
        <v>5744.25</v>
      </c>
      <c r="G344" s="45">
        <v>5831.07</v>
      </c>
      <c r="H344" s="45">
        <v>5928.0499999999993</v>
      </c>
      <c r="I344" s="45">
        <v>6125.66</v>
      </c>
      <c r="J344" s="45">
        <v>6513.51</v>
      </c>
      <c r="K344" s="45">
        <v>6631.82</v>
      </c>
      <c r="L344" s="45">
        <v>6673.77</v>
      </c>
      <c r="M344" s="45">
        <v>6644.67</v>
      </c>
      <c r="N344" s="45">
        <v>6661.4500000000007</v>
      </c>
      <c r="O344" s="45">
        <v>6628.2800000000007</v>
      </c>
      <c r="P344" s="45">
        <v>6646.6100000000006</v>
      </c>
      <c r="Q344" s="45">
        <v>6715.93</v>
      </c>
      <c r="R344" s="45">
        <v>6752.0599999999995</v>
      </c>
      <c r="S344" s="45">
        <v>6750.1</v>
      </c>
      <c r="T344" s="45">
        <v>6737.58</v>
      </c>
      <c r="U344" s="45">
        <v>6728.09</v>
      </c>
      <c r="V344" s="45">
        <v>6703.07</v>
      </c>
      <c r="W344" s="45">
        <v>6667.5300000000007</v>
      </c>
      <c r="X344" s="45">
        <v>6640.66</v>
      </c>
      <c r="Y344" s="45">
        <v>6161.7099999999991</v>
      </c>
      <c r="Z344" s="63">
        <v>5963.5300000000007</v>
      </c>
      <c r="AA344" s="52"/>
    </row>
    <row r="345" spans="1:27" ht="16.5" x14ac:dyDescent="0.25">
      <c r="A345" s="51"/>
      <c r="B345" s="75">
        <v>8</v>
      </c>
      <c r="C345" s="71">
        <v>5884.2899999999991</v>
      </c>
      <c r="D345" s="45">
        <v>5809.4400000000005</v>
      </c>
      <c r="E345" s="45">
        <v>5764.2899999999991</v>
      </c>
      <c r="F345" s="45">
        <v>5695.4</v>
      </c>
      <c r="G345" s="45">
        <v>5809.4400000000005</v>
      </c>
      <c r="H345" s="45">
        <v>5889.99</v>
      </c>
      <c r="I345" s="45">
        <v>5993.1399999999994</v>
      </c>
      <c r="J345" s="45">
        <v>6236.3799999999992</v>
      </c>
      <c r="K345" s="45">
        <v>6540.35</v>
      </c>
      <c r="L345" s="45">
        <v>6536.07</v>
      </c>
      <c r="M345" s="45">
        <v>6508.09</v>
      </c>
      <c r="N345" s="45">
        <v>6544.33</v>
      </c>
      <c r="O345" s="45">
        <v>6499.8799999999992</v>
      </c>
      <c r="P345" s="45">
        <v>6536.17</v>
      </c>
      <c r="Q345" s="45">
        <v>6589.33</v>
      </c>
      <c r="R345" s="45">
        <v>6597.2099999999991</v>
      </c>
      <c r="S345" s="45">
        <v>6601.869999999999</v>
      </c>
      <c r="T345" s="45">
        <v>6611.17</v>
      </c>
      <c r="U345" s="45">
        <v>6619.75</v>
      </c>
      <c r="V345" s="45">
        <v>6621.32</v>
      </c>
      <c r="W345" s="45">
        <v>6580.9599999999991</v>
      </c>
      <c r="X345" s="45">
        <v>6311.4400000000005</v>
      </c>
      <c r="Y345" s="45">
        <v>6074.92</v>
      </c>
      <c r="Z345" s="63">
        <v>5881.8700000000008</v>
      </c>
      <c r="AA345" s="52"/>
    </row>
    <row r="346" spans="1:27" ht="16.5" x14ac:dyDescent="0.25">
      <c r="A346" s="51"/>
      <c r="B346" s="75">
        <v>9</v>
      </c>
      <c r="C346" s="71">
        <v>5965.67</v>
      </c>
      <c r="D346" s="45">
        <v>5904.4599999999991</v>
      </c>
      <c r="E346" s="45">
        <v>5882.7099999999991</v>
      </c>
      <c r="F346" s="45">
        <v>5844.0499999999993</v>
      </c>
      <c r="G346" s="45">
        <v>5856.7999999999993</v>
      </c>
      <c r="H346" s="45">
        <v>5884.9599999999991</v>
      </c>
      <c r="I346" s="45">
        <v>5897.0399999999991</v>
      </c>
      <c r="J346" s="45">
        <v>6107.7999999999993</v>
      </c>
      <c r="K346" s="45">
        <v>6397.66</v>
      </c>
      <c r="L346" s="45">
        <v>6542.52</v>
      </c>
      <c r="M346" s="45">
        <v>6548.25</v>
      </c>
      <c r="N346" s="45">
        <v>6559.4500000000007</v>
      </c>
      <c r="O346" s="45">
        <v>6554.0599999999995</v>
      </c>
      <c r="P346" s="45">
        <v>6541.34</v>
      </c>
      <c r="Q346" s="45">
        <v>6566.26</v>
      </c>
      <c r="R346" s="45">
        <v>6549.1</v>
      </c>
      <c r="S346" s="45">
        <v>6556.57</v>
      </c>
      <c r="T346" s="45">
        <v>6569.59</v>
      </c>
      <c r="U346" s="45">
        <v>6583.43</v>
      </c>
      <c r="V346" s="45">
        <v>6593.3799999999992</v>
      </c>
      <c r="W346" s="45">
        <v>6611.2999999999993</v>
      </c>
      <c r="X346" s="45">
        <v>6635.41</v>
      </c>
      <c r="Y346" s="45">
        <v>6325.77</v>
      </c>
      <c r="Z346" s="63">
        <v>6139.8700000000008</v>
      </c>
      <c r="AA346" s="52"/>
    </row>
    <row r="347" spans="1:27" ht="16.5" x14ac:dyDescent="0.25">
      <c r="A347" s="51"/>
      <c r="B347" s="75">
        <v>10</v>
      </c>
      <c r="C347" s="71">
        <v>6013.5499999999993</v>
      </c>
      <c r="D347" s="45">
        <v>5890.0300000000007</v>
      </c>
      <c r="E347" s="45">
        <v>5827.2800000000007</v>
      </c>
      <c r="F347" s="45">
        <v>5729.7800000000007</v>
      </c>
      <c r="G347" s="45">
        <v>5699.41</v>
      </c>
      <c r="H347" s="45">
        <v>5789.93</v>
      </c>
      <c r="I347" s="45">
        <v>5800.33</v>
      </c>
      <c r="J347" s="45">
        <v>6024.6900000000005</v>
      </c>
      <c r="K347" s="45">
        <v>6293.2000000000007</v>
      </c>
      <c r="L347" s="45">
        <v>6497.7000000000007</v>
      </c>
      <c r="M347" s="45">
        <v>6554.3099999999995</v>
      </c>
      <c r="N347" s="45">
        <v>6549.75</v>
      </c>
      <c r="O347" s="45">
        <v>6539.42</v>
      </c>
      <c r="P347" s="45">
        <v>6570.6</v>
      </c>
      <c r="Q347" s="45">
        <v>6635.2199999999993</v>
      </c>
      <c r="R347" s="45">
        <v>6630.76</v>
      </c>
      <c r="S347" s="45">
        <v>6640.34</v>
      </c>
      <c r="T347" s="45">
        <v>6648.1299999999992</v>
      </c>
      <c r="U347" s="45">
        <v>6654.7899999999991</v>
      </c>
      <c r="V347" s="45">
        <v>6665.08</v>
      </c>
      <c r="W347" s="45">
        <v>6625.27</v>
      </c>
      <c r="X347" s="45">
        <v>6562.5599999999995</v>
      </c>
      <c r="Y347" s="45">
        <v>6358.2199999999993</v>
      </c>
      <c r="Z347" s="63">
        <v>6094.73</v>
      </c>
      <c r="AA347" s="52"/>
    </row>
    <row r="348" spans="1:27" ht="16.5" x14ac:dyDescent="0.25">
      <c r="A348" s="51"/>
      <c r="B348" s="75">
        <v>11</v>
      </c>
      <c r="C348" s="71">
        <v>6056.41</v>
      </c>
      <c r="D348" s="45">
        <v>5901.6299999999992</v>
      </c>
      <c r="E348" s="45">
        <v>5878.59</v>
      </c>
      <c r="F348" s="45">
        <v>5819.98</v>
      </c>
      <c r="G348" s="45">
        <v>5844.58</v>
      </c>
      <c r="H348" s="45">
        <v>5883.09</v>
      </c>
      <c r="I348" s="45">
        <v>5905.25</v>
      </c>
      <c r="J348" s="45">
        <v>6141.3600000000006</v>
      </c>
      <c r="K348" s="45">
        <v>6401.6</v>
      </c>
      <c r="L348" s="45">
        <v>6602.3799999999992</v>
      </c>
      <c r="M348" s="45">
        <v>6644.57</v>
      </c>
      <c r="N348" s="45">
        <v>6638.98</v>
      </c>
      <c r="O348" s="45">
        <v>6632.869999999999</v>
      </c>
      <c r="P348" s="45">
        <v>6703.66</v>
      </c>
      <c r="Q348" s="45">
        <v>6786.4400000000005</v>
      </c>
      <c r="R348" s="45">
        <v>6791.76</v>
      </c>
      <c r="S348" s="45">
        <v>6831.2199999999993</v>
      </c>
      <c r="T348" s="45">
        <v>6832.84</v>
      </c>
      <c r="U348" s="45">
        <v>6851.119999999999</v>
      </c>
      <c r="V348" s="45">
        <v>6831.369999999999</v>
      </c>
      <c r="W348" s="45">
        <v>6724.2099999999991</v>
      </c>
      <c r="X348" s="45">
        <v>6668.99</v>
      </c>
      <c r="Y348" s="45">
        <v>6383.2999999999993</v>
      </c>
      <c r="Z348" s="63">
        <v>6152.8799999999992</v>
      </c>
      <c r="AA348" s="52"/>
    </row>
    <row r="349" spans="1:27" ht="16.5" x14ac:dyDescent="0.25">
      <c r="A349" s="51"/>
      <c r="B349" s="75">
        <v>12</v>
      </c>
      <c r="C349" s="71">
        <v>6081.6299999999992</v>
      </c>
      <c r="D349" s="45">
        <v>5925.85</v>
      </c>
      <c r="E349" s="45">
        <v>5894.3899999999994</v>
      </c>
      <c r="F349" s="45">
        <v>5887.9699999999993</v>
      </c>
      <c r="G349" s="45">
        <v>5894.7999999999993</v>
      </c>
      <c r="H349" s="45">
        <v>5981.5300000000007</v>
      </c>
      <c r="I349" s="45">
        <v>6180.6100000000006</v>
      </c>
      <c r="J349" s="45">
        <v>6592.82</v>
      </c>
      <c r="K349" s="45">
        <v>6720.35</v>
      </c>
      <c r="L349" s="45">
        <v>6765.42</v>
      </c>
      <c r="M349" s="45">
        <v>6754.9599999999991</v>
      </c>
      <c r="N349" s="45">
        <v>6717.8799999999992</v>
      </c>
      <c r="O349" s="45">
        <v>6684.4500000000007</v>
      </c>
      <c r="P349" s="45">
        <v>6707.6399999999994</v>
      </c>
      <c r="Q349" s="45">
        <v>6722.3099999999995</v>
      </c>
      <c r="R349" s="45">
        <v>6716.7999999999993</v>
      </c>
      <c r="S349" s="45">
        <v>6737.9699999999993</v>
      </c>
      <c r="T349" s="45">
        <v>6743.59</v>
      </c>
      <c r="U349" s="45">
        <v>6688.6399999999994</v>
      </c>
      <c r="V349" s="45">
        <v>6675.8899999999994</v>
      </c>
      <c r="W349" s="45">
        <v>6626.01</v>
      </c>
      <c r="X349" s="45">
        <v>6642.41</v>
      </c>
      <c r="Y349" s="45">
        <v>6160.67</v>
      </c>
      <c r="Z349" s="63">
        <v>6057.73</v>
      </c>
      <c r="AA349" s="52"/>
    </row>
    <row r="350" spans="1:27" ht="16.5" x14ac:dyDescent="0.25">
      <c r="A350" s="51"/>
      <c r="B350" s="75">
        <v>13</v>
      </c>
      <c r="C350" s="71">
        <v>5893.42</v>
      </c>
      <c r="D350" s="45">
        <v>5740.02</v>
      </c>
      <c r="E350" s="45">
        <v>5700.0399999999991</v>
      </c>
      <c r="F350" s="45">
        <v>5678</v>
      </c>
      <c r="G350" s="45">
        <v>5686.74</v>
      </c>
      <c r="H350" s="45">
        <v>5847.59</v>
      </c>
      <c r="I350" s="45">
        <v>6022.9500000000007</v>
      </c>
      <c r="J350" s="45">
        <v>6574.4699999999993</v>
      </c>
      <c r="K350" s="45">
        <v>6837.17</v>
      </c>
      <c r="L350" s="45">
        <v>6797.0499999999993</v>
      </c>
      <c r="M350" s="45">
        <v>6720.58</v>
      </c>
      <c r="N350" s="45">
        <v>6735.2199999999993</v>
      </c>
      <c r="O350" s="45">
        <v>6714.84</v>
      </c>
      <c r="P350" s="45">
        <v>6728.02</v>
      </c>
      <c r="Q350" s="45">
        <v>6743.16</v>
      </c>
      <c r="R350" s="45">
        <v>6911.619999999999</v>
      </c>
      <c r="S350" s="45">
        <v>6947.2099999999991</v>
      </c>
      <c r="T350" s="45">
        <v>6769.85</v>
      </c>
      <c r="U350" s="45">
        <v>6765.15</v>
      </c>
      <c r="V350" s="45">
        <v>6743.82</v>
      </c>
      <c r="W350" s="45">
        <v>6699.6900000000005</v>
      </c>
      <c r="X350" s="45">
        <v>6648.4400000000005</v>
      </c>
      <c r="Y350" s="45">
        <v>6176.67</v>
      </c>
      <c r="Z350" s="63">
        <v>5936.2999999999993</v>
      </c>
      <c r="AA350" s="52"/>
    </row>
    <row r="351" spans="1:27" ht="16.5" x14ac:dyDescent="0.25">
      <c r="A351" s="51"/>
      <c r="B351" s="75">
        <v>14</v>
      </c>
      <c r="C351" s="71">
        <v>5863.91</v>
      </c>
      <c r="D351" s="45">
        <v>5717.77</v>
      </c>
      <c r="E351" s="45">
        <v>5652.66</v>
      </c>
      <c r="F351" s="45">
        <v>5594.7999999999993</v>
      </c>
      <c r="G351" s="45">
        <v>5551.8600000000006</v>
      </c>
      <c r="H351" s="45">
        <v>5849.52</v>
      </c>
      <c r="I351" s="45">
        <v>6043.74</v>
      </c>
      <c r="J351" s="45">
        <v>6368.7099999999991</v>
      </c>
      <c r="K351" s="45">
        <v>6694.1</v>
      </c>
      <c r="L351" s="45">
        <v>6717.6100000000006</v>
      </c>
      <c r="M351" s="45">
        <v>6715.34</v>
      </c>
      <c r="N351" s="45">
        <v>6711.5499999999993</v>
      </c>
      <c r="O351" s="45">
        <v>6703.369999999999</v>
      </c>
      <c r="P351" s="45">
        <v>6714.51</v>
      </c>
      <c r="Q351" s="45">
        <v>6720.369999999999</v>
      </c>
      <c r="R351" s="45">
        <v>6720.869999999999</v>
      </c>
      <c r="S351" s="45">
        <v>6731.2999999999993</v>
      </c>
      <c r="T351" s="45">
        <v>6743.92</v>
      </c>
      <c r="U351" s="45">
        <v>6732.619999999999</v>
      </c>
      <c r="V351" s="45">
        <v>6715.9599999999991</v>
      </c>
      <c r="W351" s="45">
        <v>6667.5499999999993</v>
      </c>
      <c r="X351" s="45">
        <v>6653.7999999999993</v>
      </c>
      <c r="Y351" s="45">
        <v>6213.73</v>
      </c>
      <c r="Z351" s="63">
        <v>5923.8700000000008</v>
      </c>
      <c r="AA351" s="52"/>
    </row>
    <row r="352" spans="1:27" ht="16.5" x14ac:dyDescent="0.25">
      <c r="A352" s="51"/>
      <c r="B352" s="75">
        <v>15</v>
      </c>
      <c r="C352" s="71">
        <v>5905.7800000000007</v>
      </c>
      <c r="D352" s="45">
        <v>5816.8700000000008</v>
      </c>
      <c r="E352" s="45">
        <v>5725.8799999999992</v>
      </c>
      <c r="F352" s="45">
        <v>5705.4699999999993</v>
      </c>
      <c r="G352" s="45">
        <v>5694.2199999999993</v>
      </c>
      <c r="H352" s="45">
        <v>5907.65</v>
      </c>
      <c r="I352" s="45">
        <v>6167.6200000000008</v>
      </c>
      <c r="J352" s="45">
        <v>6594.0399999999991</v>
      </c>
      <c r="K352" s="45">
        <v>6777.15</v>
      </c>
      <c r="L352" s="45">
        <v>6862.2800000000007</v>
      </c>
      <c r="M352" s="45">
        <v>6855.92</v>
      </c>
      <c r="N352" s="45">
        <v>6852.3600000000006</v>
      </c>
      <c r="O352" s="45">
        <v>6831.1100000000006</v>
      </c>
      <c r="P352" s="45">
        <v>6858.7999999999993</v>
      </c>
      <c r="Q352" s="45">
        <v>6878.5399999999991</v>
      </c>
      <c r="R352" s="45">
        <v>6873.2099999999991</v>
      </c>
      <c r="S352" s="45">
        <v>6863.9599999999991</v>
      </c>
      <c r="T352" s="45">
        <v>6856.73</v>
      </c>
      <c r="U352" s="45">
        <v>6845.9400000000005</v>
      </c>
      <c r="V352" s="45">
        <v>6820.1900000000005</v>
      </c>
      <c r="W352" s="45">
        <v>6774.7199999999993</v>
      </c>
      <c r="X352" s="45">
        <v>6795.52</v>
      </c>
      <c r="Y352" s="45">
        <v>6571.99</v>
      </c>
      <c r="Z352" s="63">
        <v>6171.92</v>
      </c>
      <c r="AA352" s="52"/>
    </row>
    <row r="353" spans="1:27" ht="16.5" x14ac:dyDescent="0.25">
      <c r="A353" s="51"/>
      <c r="B353" s="75">
        <v>16</v>
      </c>
      <c r="C353" s="71">
        <v>6173.1900000000005</v>
      </c>
      <c r="D353" s="45">
        <v>5986.18</v>
      </c>
      <c r="E353" s="45">
        <v>5912.52</v>
      </c>
      <c r="F353" s="45">
        <v>5851.9599999999991</v>
      </c>
      <c r="G353" s="45">
        <v>5871.7199999999993</v>
      </c>
      <c r="H353" s="45">
        <v>5932.58</v>
      </c>
      <c r="I353" s="45">
        <v>6058.83</v>
      </c>
      <c r="J353" s="45">
        <v>6388.3700000000008</v>
      </c>
      <c r="K353" s="45">
        <v>6640.9</v>
      </c>
      <c r="L353" s="45">
        <v>6723.59</v>
      </c>
      <c r="M353" s="45">
        <v>6767.5599999999995</v>
      </c>
      <c r="N353" s="45">
        <v>6825.08</v>
      </c>
      <c r="O353" s="45">
        <v>6795.68</v>
      </c>
      <c r="P353" s="45">
        <v>6838.4500000000007</v>
      </c>
      <c r="Q353" s="45">
        <v>6867.0399999999991</v>
      </c>
      <c r="R353" s="45">
        <v>6873.2199999999993</v>
      </c>
      <c r="S353" s="45">
        <v>6880.2899999999991</v>
      </c>
      <c r="T353" s="45">
        <v>6899.23</v>
      </c>
      <c r="U353" s="45">
        <v>6904.4</v>
      </c>
      <c r="V353" s="45">
        <v>6860.7099999999991</v>
      </c>
      <c r="W353" s="45">
        <v>6749.76</v>
      </c>
      <c r="X353" s="45">
        <v>6810.5599999999995</v>
      </c>
      <c r="Y353" s="45">
        <v>6511.8600000000006</v>
      </c>
      <c r="Z353" s="63">
        <v>6166.09</v>
      </c>
      <c r="AA353" s="52"/>
    </row>
    <row r="354" spans="1:27" ht="16.5" x14ac:dyDescent="0.25">
      <c r="A354" s="51"/>
      <c r="B354" s="75">
        <v>17</v>
      </c>
      <c r="C354" s="71">
        <v>6042.8700000000008</v>
      </c>
      <c r="D354" s="45">
        <v>5853.6200000000008</v>
      </c>
      <c r="E354" s="45">
        <v>5754.99</v>
      </c>
      <c r="F354" s="45">
        <v>5668.58</v>
      </c>
      <c r="G354" s="45">
        <v>5536.8700000000008</v>
      </c>
      <c r="H354" s="45">
        <v>5741.6900000000005</v>
      </c>
      <c r="I354" s="45">
        <v>5648.0300000000007</v>
      </c>
      <c r="J354" s="45">
        <v>6157.82</v>
      </c>
      <c r="K354" s="45">
        <v>6550.3099999999995</v>
      </c>
      <c r="L354" s="45">
        <v>6671.49</v>
      </c>
      <c r="M354" s="45">
        <v>6732.6</v>
      </c>
      <c r="N354" s="45">
        <v>6760.99</v>
      </c>
      <c r="O354" s="45">
        <v>6732.74</v>
      </c>
      <c r="P354" s="45">
        <v>6731.26</v>
      </c>
      <c r="Q354" s="45">
        <v>6845.74</v>
      </c>
      <c r="R354" s="45">
        <v>6778.7099999999991</v>
      </c>
      <c r="S354" s="45">
        <v>6759.2199999999993</v>
      </c>
      <c r="T354" s="45">
        <v>6786.6100000000006</v>
      </c>
      <c r="U354" s="45">
        <v>6779.3799999999992</v>
      </c>
      <c r="V354" s="45">
        <v>6774.84</v>
      </c>
      <c r="W354" s="45">
        <v>6676.4599999999991</v>
      </c>
      <c r="X354" s="45">
        <v>6701.7800000000007</v>
      </c>
      <c r="Y354" s="45">
        <v>6399.2000000000007</v>
      </c>
      <c r="Z354" s="63">
        <v>6085.82</v>
      </c>
      <c r="AA354" s="52"/>
    </row>
    <row r="355" spans="1:27" ht="16.5" x14ac:dyDescent="0.25">
      <c r="A355" s="51"/>
      <c r="B355" s="75">
        <v>18</v>
      </c>
      <c r="C355" s="71">
        <v>5969.6</v>
      </c>
      <c r="D355" s="45">
        <v>5827.4500000000007</v>
      </c>
      <c r="E355" s="45">
        <v>5705.9500000000007</v>
      </c>
      <c r="F355" s="45">
        <v>5688.3700000000008</v>
      </c>
      <c r="G355" s="45">
        <v>5688.7800000000007</v>
      </c>
      <c r="H355" s="45">
        <v>5895.7800000000007</v>
      </c>
      <c r="I355" s="45">
        <v>6162.4699999999993</v>
      </c>
      <c r="J355" s="45">
        <v>6505.24</v>
      </c>
      <c r="K355" s="45">
        <v>6637.02</v>
      </c>
      <c r="L355" s="45">
        <v>6688.74</v>
      </c>
      <c r="M355" s="45">
        <v>6676.43</v>
      </c>
      <c r="N355" s="45">
        <v>6718.43</v>
      </c>
      <c r="O355" s="45">
        <v>6665.73</v>
      </c>
      <c r="P355" s="45">
        <v>6668.92</v>
      </c>
      <c r="Q355" s="45">
        <v>6665.3600000000006</v>
      </c>
      <c r="R355" s="45">
        <v>6707.2199999999993</v>
      </c>
      <c r="S355" s="45">
        <v>6797.7000000000007</v>
      </c>
      <c r="T355" s="45">
        <v>6775.8799999999992</v>
      </c>
      <c r="U355" s="45">
        <v>6750.51</v>
      </c>
      <c r="V355" s="45">
        <v>6642.84</v>
      </c>
      <c r="W355" s="45">
        <v>6677.5300000000007</v>
      </c>
      <c r="X355" s="45">
        <v>6661.3899999999994</v>
      </c>
      <c r="Y355" s="45">
        <v>6161.91</v>
      </c>
      <c r="Z355" s="63">
        <v>5864.3899999999994</v>
      </c>
      <c r="AA355" s="52"/>
    </row>
    <row r="356" spans="1:27" ht="16.5" x14ac:dyDescent="0.25">
      <c r="A356" s="51"/>
      <c r="B356" s="75">
        <v>19</v>
      </c>
      <c r="C356" s="71">
        <v>5689.84</v>
      </c>
      <c r="D356" s="45">
        <v>5490.73</v>
      </c>
      <c r="E356" s="45">
        <v>5346.38</v>
      </c>
      <c r="F356" s="45">
        <v>5396.63</v>
      </c>
      <c r="G356" s="45">
        <v>5526.9500000000007</v>
      </c>
      <c r="H356" s="45">
        <v>5790.8899999999994</v>
      </c>
      <c r="I356" s="45">
        <v>5906</v>
      </c>
      <c r="J356" s="45">
        <v>6499.92</v>
      </c>
      <c r="K356" s="45">
        <v>6657.91</v>
      </c>
      <c r="L356" s="45">
        <v>6663.91</v>
      </c>
      <c r="M356" s="45">
        <v>6664.59</v>
      </c>
      <c r="N356" s="45">
        <v>6667.7199999999993</v>
      </c>
      <c r="O356" s="45">
        <v>6667.23</v>
      </c>
      <c r="P356" s="45">
        <v>6664.1</v>
      </c>
      <c r="Q356" s="45">
        <v>6651.98</v>
      </c>
      <c r="R356" s="45">
        <v>6654.09</v>
      </c>
      <c r="S356" s="45">
        <v>6651.98</v>
      </c>
      <c r="T356" s="45">
        <v>6657.59</v>
      </c>
      <c r="U356" s="45">
        <v>6647.73</v>
      </c>
      <c r="V356" s="45">
        <v>6632.2899999999991</v>
      </c>
      <c r="W356" s="45">
        <v>6565.68</v>
      </c>
      <c r="X356" s="45">
        <v>6441.74</v>
      </c>
      <c r="Y356" s="45">
        <v>6135.66</v>
      </c>
      <c r="Z356" s="63">
        <v>5982.4500000000007</v>
      </c>
      <c r="AA356" s="52"/>
    </row>
    <row r="357" spans="1:27" ht="16.5" x14ac:dyDescent="0.25">
      <c r="A357" s="51"/>
      <c r="B357" s="75">
        <v>20</v>
      </c>
      <c r="C357" s="71">
        <v>5717.5399999999991</v>
      </c>
      <c r="D357" s="45">
        <v>5684.82</v>
      </c>
      <c r="E357" s="45">
        <v>5531.82</v>
      </c>
      <c r="F357" s="45">
        <v>5522.6900000000005</v>
      </c>
      <c r="G357" s="45">
        <v>5612.26</v>
      </c>
      <c r="H357" s="45">
        <v>5897.26</v>
      </c>
      <c r="I357" s="45">
        <v>6190.18</v>
      </c>
      <c r="J357" s="45">
        <v>6570.57</v>
      </c>
      <c r="K357" s="45">
        <v>6864.5300000000007</v>
      </c>
      <c r="L357" s="45">
        <v>7097.57</v>
      </c>
      <c r="M357" s="45">
        <v>7242.99</v>
      </c>
      <c r="N357" s="45">
        <v>7310.73</v>
      </c>
      <c r="O357" s="45">
        <v>7140.41</v>
      </c>
      <c r="P357" s="45">
        <v>7140.34</v>
      </c>
      <c r="Q357" s="45">
        <v>7193.6399999999994</v>
      </c>
      <c r="R357" s="45">
        <v>7141.4400000000005</v>
      </c>
      <c r="S357" s="45">
        <v>7175.66</v>
      </c>
      <c r="T357" s="45">
        <v>7172.8899999999994</v>
      </c>
      <c r="U357" s="45">
        <v>7027.1399999999994</v>
      </c>
      <c r="V357" s="45">
        <v>6759.869999999999</v>
      </c>
      <c r="W357" s="45">
        <v>6563.6</v>
      </c>
      <c r="X357" s="45">
        <v>6512.16</v>
      </c>
      <c r="Y357" s="45">
        <v>6161.65</v>
      </c>
      <c r="Z357" s="63">
        <v>5923.2000000000007</v>
      </c>
      <c r="AA357" s="52"/>
    </row>
    <row r="358" spans="1:27" ht="16.5" x14ac:dyDescent="0.25">
      <c r="A358" s="51"/>
      <c r="B358" s="75">
        <v>21</v>
      </c>
      <c r="C358" s="71">
        <v>5816.4500000000007</v>
      </c>
      <c r="D358" s="45">
        <v>5686.27</v>
      </c>
      <c r="E358" s="45">
        <v>5512.51</v>
      </c>
      <c r="F358" s="45">
        <v>5259.49</v>
      </c>
      <c r="G358" s="45">
        <v>5532.41</v>
      </c>
      <c r="H358" s="45">
        <v>5877.6100000000006</v>
      </c>
      <c r="I358" s="45">
        <v>5967</v>
      </c>
      <c r="J358" s="45">
        <v>6259.5499999999993</v>
      </c>
      <c r="K358" s="45">
        <v>6594.07</v>
      </c>
      <c r="L358" s="45">
        <v>6648.5599999999995</v>
      </c>
      <c r="M358" s="45">
        <v>6648.16</v>
      </c>
      <c r="N358" s="45">
        <v>6652.6399999999994</v>
      </c>
      <c r="O358" s="45">
        <v>6647.2199999999993</v>
      </c>
      <c r="P358" s="45">
        <v>6648.67</v>
      </c>
      <c r="Q358" s="45">
        <v>6648.15</v>
      </c>
      <c r="R358" s="45">
        <v>6660.2999999999993</v>
      </c>
      <c r="S358" s="45">
        <v>6655.7000000000007</v>
      </c>
      <c r="T358" s="45">
        <v>6647.0499999999993</v>
      </c>
      <c r="U358" s="45">
        <v>6657.85</v>
      </c>
      <c r="V358" s="45">
        <v>6644.9</v>
      </c>
      <c r="W358" s="45">
        <v>6328.09</v>
      </c>
      <c r="X358" s="45">
        <v>6354.8600000000006</v>
      </c>
      <c r="Y358" s="45">
        <v>6214.09</v>
      </c>
      <c r="Z358" s="63">
        <v>5963.73</v>
      </c>
      <c r="AA358" s="52"/>
    </row>
    <row r="359" spans="1:27" ht="16.5" x14ac:dyDescent="0.25">
      <c r="A359" s="51"/>
      <c r="B359" s="75">
        <v>22</v>
      </c>
      <c r="C359" s="71">
        <v>5818.8899999999994</v>
      </c>
      <c r="D359" s="45">
        <v>5695.0499999999993</v>
      </c>
      <c r="E359" s="45">
        <v>5502.4500000000007</v>
      </c>
      <c r="F359" s="45">
        <v>5276.09</v>
      </c>
      <c r="G359" s="45">
        <v>5233.37</v>
      </c>
      <c r="H359" s="45">
        <v>5839.8799999999992</v>
      </c>
      <c r="I359" s="45">
        <v>5929.3099999999995</v>
      </c>
      <c r="J359" s="45">
        <v>6229.73</v>
      </c>
      <c r="K359" s="45">
        <v>6561.24</v>
      </c>
      <c r="L359" s="45">
        <v>6660.75</v>
      </c>
      <c r="M359" s="45">
        <v>6663.9400000000005</v>
      </c>
      <c r="N359" s="45">
        <v>6665.619999999999</v>
      </c>
      <c r="O359" s="45">
        <v>6664.4599999999991</v>
      </c>
      <c r="P359" s="45">
        <v>6681.52</v>
      </c>
      <c r="Q359" s="45">
        <v>6714.7999999999993</v>
      </c>
      <c r="R359" s="45">
        <v>6735.43</v>
      </c>
      <c r="S359" s="45">
        <v>6730.8600000000006</v>
      </c>
      <c r="T359" s="45">
        <v>6739.4</v>
      </c>
      <c r="U359" s="45">
        <v>6753.2999999999993</v>
      </c>
      <c r="V359" s="45">
        <v>6662.6399999999994</v>
      </c>
      <c r="W359" s="45">
        <v>6602.73</v>
      </c>
      <c r="X359" s="45">
        <v>6564.2099999999991</v>
      </c>
      <c r="Y359" s="45">
        <v>6311.26</v>
      </c>
      <c r="Z359" s="63">
        <v>6068.1</v>
      </c>
      <c r="AA359" s="52"/>
    </row>
    <row r="360" spans="1:27" ht="16.5" x14ac:dyDescent="0.25">
      <c r="A360" s="51"/>
      <c r="B360" s="75">
        <v>23</v>
      </c>
      <c r="C360" s="71">
        <v>5916.9599999999991</v>
      </c>
      <c r="D360" s="45">
        <v>5809.42</v>
      </c>
      <c r="E360" s="45">
        <v>5798.8799999999992</v>
      </c>
      <c r="F360" s="45">
        <v>5688.5499999999993</v>
      </c>
      <c r="G360" s="45">
        <v>5668.7800000000007</v>
      </c>
      <c r="H360" s="45">
        <v>5801.6200000000008</v>
      </c>
      <c r="I360" s="45">
        <v>5865.42</v>
      </c>
      <c r="J360" s="45">
        <v>5930.4400000000005</v>
      </c>
      <c r="K360" s="45">
        <v>6233.33</v>
      </c>
      <c r="L360" s="45">
        <v>6494.5599999999995</v>
      </c>
      <c r="M360" s="45">
        <v>6556.2899999999991</v>
      </c>
      <c r="N360" s="45">
        <v>6566.9</v>
      </c>
      <c r="O360" s="45">
        <v>6557.5599999999995</v>
      </c>
      <c r="P360" s="45">
        <v>6584.5499999999993</v>
      </c>
      <c r="Q360" s="45">
        <v>6626.6399999999994</v>
      </c>
      <c r="R360" s="45">
        <v>6616.49</v>
      </c>
      <c r="S360" s="45">
        <v>6608.35</v>
      </c>
      <c r="T360" s="45">
        <v>6599.8099999999995</v>
      </c>
      <c r="U360" s="45">
        <v>6565.5</v>
      </c>
      <c r="V360" s="45">
        <v>6607.77</v>
      </c>
      <c r="W360" s="45">
        <v>6525.84</v>
      </c>
      <c r="X360" s="45">
        <v>6285.52</v>
      </c>
      <c r="Y360" s="45">
        <v>6090.34</v>
      </c>
      <c r="Z360" s="63">
        <v>5888.0499999999993</v>
      </c>
      <c r="AA360" s="52"/>
    </row>
    <row r="361" spans="1:27" ht="16.5" x14ac:dyDescent="0.25">
      <c r="A361" s="51"/>
      <c r="B361" s="75">
        <v>24</v>
      </c>
      <c r="C361" s="71">
        <v>5877.9400000000005</v>
      </c>
      <c r="D361" s="45">
        <v>5806.35</v>
      </c>
      <c r="E361" s="45">
        <v>5689.76</v>
      </c>
      <c r="F361" s="45">
        <v>5602.73</v>
      </c>
      <c r="G361" s="45">
        <v>5512.1399999999994</v>
      </c>
      <c r="H361" s="45">
        <v>5695.33</v>
      </c>
      <c r="I361" s="45">
        <v>5715.93</v>
      </c>
      <c r="J361" s="45">
        <v>5889.3700000000008</v>
      </c>
      <c r="K361" s="45">
        <v>6100.48</v>
      </c>
      <c r="L361" s="45">
        <v>6253.75</v>
      </c>
      <c r="M361" s="45">
        <v>6476.3799999999992</v>
      </c>
      <c r="N361" s="45">
        <v>6534.42</v>
      </c>
      <c r="O361" s="45">
        <v>6509.5499999999993</v>
      </c>
      <c r="P361" s="45">
        <v>6531.74</v>
      </c>
      <c r="Q361" s="45">
        <v>6539.0499999999993</v>
      </c>
      <c r="R361" s="45">
        <v>6538.18</v>
      </c>
      <c r="S361" s="45">
        <v>6553.9699999999993</v>
      </c>
      <c r="T361" s="45">
        <v>6551.18</v>
      </c>
      <c r="U361" s="45">
        <v>6556.5399999999991</v>
      </c>
      <c r="V361" s="45">
        <v>6632.2099999999991</v>
      </c>
      <c r="W361" s="45">
        <v>6523.1399999999994</v>
      </c>
      <c r="X361" s="45">
        <v>6379.2999999999993</v>
      </c>
      <c r="Y361" s="45">
        <v>6101.6900000000005</v>
      </c>
      <c r="Z361" s="63">
        <v>5935.09</v>
      </c>
      <c r="AA361" s="52"/>
    </row>
    <row r="362" spans="1:27" ht="16.5" x14ac:dyDescent="0.25">
      <c r="A362" s="51"/>
      <c r="B362" s="75">
        <v>25</v>
      </c>
      <c r="C362" s="71">
        <v>5874.43</v>
      </c>
      <c r="D362" s="45">
        <v>5812.9500000000007</v>
      </c>
      <c r="E362" s="45">
        <v>5721.4</v>
      </c>
      <c r="F362" s="45">
        <v>5700.4400000000005</v>
      </c>
      <c r="G362" s="45">
        <v>5764.24</v>
      </c>
      <c r="H362" s="45">
        <v>5897.42</v>
      </c>
      <c r="I362" s="45">
        <v>6122.48</v>
      </c>
      <c r="J362" s="45">
        <v>6580.49</v>
      </c>
      <c r="K362" s="45">
        <v>6728.25</v>
      </c>
      <c r="L362" s="45">
        <v>6807.619999999999</v>
      </c>
      <c r="M362" s="45">
        <v>6823.83</v>
      </c>
      <c r="N362" s="45">
        <v>6837.1100000000006</v>
      </c>
      <c r="O362" s="45">
        <v>6793.91</v>
      </c>
      <c r="P362" s="45">
        <v>6813.2000000000007</v>
      </c>
      <c r="Q362" s="45">
        <v>6903.83</v>
      </c>
      <c r="R362" s="45">
        <v>6921.49</v>
      </c>
      <c r="S362" s="45">
        <v>6918.119999999999</v>
      </c>
      <c r="T362" s="45">
        <v>6851.7999999999993</v>
      </c>
      <c r="U362" s="45">
        <v>6852.68</v>
      </c>
      <c r="V362" s="45">
        <v>6766.7899999999991</v>
      </c>
      <c r="W362" s="45">
        <v>6693.91</v>
      </c>
      <c r="X362" s="45">
        <v>6616.07</v>
      </c>
      <c r="Y362" s="45">
        <v>6130.5499999999993</v>
      </c>
      <c r="Z362" s="63">
        <v>5944.57</v>
      </c>
      <c r="AA362" s="52"/>
    </row>
    <row r="363" spans="1:27" ht="16.5" x14ac:dyDescent="0.25">
      <c r="A363" s="51"/>
      <c r="B363" s="75">
        <v>26</v>
      </c>
      <c r="C363" s="71">
        <v>5885.23</v>
      </c>
      <c r="D363" s="45">
        <v>5721.91</v>
      </c>
      <c r="E363" s="45">
        <v>5515.5300000000007</v>
      </c>
      <c r="F363" s="45">
        <v>5515.2800000000007</v>
      </c>
      <c r="G363" s="45">
        <v>5689.1100000000006</v>
      </c>
      <c r="H363" s="45">
        <v>5895.27</v>
      </c>
      <c r="I363" s="45">
        <v>6011.93</v>
      </c>
      <c r="J363" s="45">
        <v>6310.9699999999993</v>
      </c>
      <c r="K363" s="45">
        <v>6678.6900000000005</v>
      </c>
      <c r="L363" s="45">
        <v>6706.369999999999</v>
      </c>
      <c r="M363" s="45">
        <v>6717.76</v>
      </c>
      <c r="N363" s="45">
        <v>6724.91</v>
      </c>
      <c r="O363" s="45">
        <v>6714.57</v>
      </c>
      <c r="P363" s="45">
        <v>6764.619999999999</v>
      </c>
      <c r="Q363" s="45">
        <v>6768.2099999999991</v>
      </c>
      <c r="R363" s="45">
        <v>6759.1100000000006</v>
      </c>
      <c r="S363" s="45">
        <v>6758.5599999999995</v>
      </c>
      <c r="T363" s="45">
        <v>6722.2899999999991</v>
      </c>
      <c r="U363" s="45">
        <v>6693.0599999999995</v>
      </c>
      <c r="V363" s="45">
        <v>6674.98</v>
      </c>
      <c r="W363" s="45">
        <v>6572.4</v>
      </c>
      <c r="X363" s="45">
        <v>6524.2000000000007</v>
      </c>
      <c r="Y363" s="45">
        <v>6170.4500000000007</v>
      </c>
      <c r="Z363" s="63">
        <v>6002.3600000000006</v>
      </c>
      <c r="AA363" s="52"/>
    </row>
    <row r="364" spans="1:27" ht="16.5" x14ac:dyDescent="0.25">
      <c r="A364" s="51"/>
      <c r="B364" s="75">
        <v>27</v>
      </c>
      <c r="C364" s="71">
        <v>5873.9</v>
      </c>
      <c r="D364" s="45">
        <v>5749.4599999999991</v>
      </c>
      <c r="E364" s="45">
        <v>5610.09</v>
      </c>
      <c r="F364" s="45">
        <v>5509.8600000000006</v>
      </c>
      <c r="G364" s="45">
        <v>5602.77</v>
      </c>
      <c r="H364" s="45">
        <v>5868.9</v>
      </c>
      <c r="I364" s="45">
        <v>5920.07</v>
      </c>
      <c r="J364" s="45">
        <v>6243.51</v>
      </c>
      <c r="K364" s="45">
        <v>6656.2000000000007</v>
      </c>
      <c r="L364" s="45">
        <v>6798.75</v>
      </c>
      <c r="M364" s="45">
        <v>6828.8600000000006</v>
      </c>
      <c r="N364" s="45">
        <v>6853.9500000000007</v>
      </c>
      <c r="O364" s="45">
        <v>6820.83</v>
      </c>
      <c r="P364" s="45">
        <v>6884.5</v>
      </c>
      <c r="Q364" s="45">
        <v>6909.4500000000007</v>
      </c>
      <c r="R364" s="45">
        <v>6840.15</v>
      </c>
      <c r="S364" s="45">
        <v>6810.4400000000005</v>
      </c>
      <c r="T364" s="45">
        <v>6706.91</v>
      </c>
      <c r="U364" s="45">
        <v>6671.93</v>
      </c>
      <c r="V364" s="45">
        <v>6654.9599999999991</v>
      </c>
      <c r="W364" s="45">
        <v>6597.5</v>
      </c>
      <c r="X364" s="45">
        <v>6495.41</v>
      </c>
      <c r="Y364" s="45">
        <v>6121.77</v>
      </c>
      <c r="Z364" s="63">
        <v>5912.83</v>
      </c>
      <c r="AA364" s="52"/>
    </row>
    <row r="365" spans="1:27" ht="16.5" x14ac:dyDescent="0.25">
      <c r="A365" s="51"/>
      <c r="B365" s="75">
        <v>28</v>
      </c>
      <c r="C365" s="71">
        <v>5744.6399999999994</v>
      </c>
      <c r="D365" s="45">
        <v>5674.75</v>
      </c>
      <c r="E365" s="45">
        <v>5595.8099999999995</v>
      </c>
      <c r="F365" s="45">
        <v>5506.74</v>
      </c>
      <c r="G365" s="45">
        <v>5646.4</v>
      </c>
      <c r="H365" s="45">
        <v>5729.25</v>
      </c>
      <c r="I365" s="45">
        <v>5905.1399999999994</v>
      </c>
      <c r="J365" s="45">
        <v>6270.8099999999995</v>
      </c>
      <c r="K365" s="45">
        <v>6670.4599999999991</v>
      </c>
      <c r="L365" s="45">
        <v>6703.98</v>
      </c>
      <c r="M365" s="45">
        <v>6704.6</v>
      </c>
      <c r="N365" s="45">
        <v>6703.85</v>
      </c>
      <c r="O365" s="45">
        <v>6696.8099999999995</v>
      </c>
      <c r="P365" s="45">
        <v>6703.17</v>
      </c>
      <c r="Q365" s="45">
        <v>6707.369999999999</v>
      </c>
      <c r="R365" s="45">
        <v>6706.91</v>
      </c>
      <c r="S365" s="45">
        <v>6700.5399999999991</v>
      </c>
      <c r="T365" s="45">
        <v>6688.65</v>
      </c>
      <c r="U365" s="45">
        <v>6672.26</v>
      </c>
      <c r="V365" s="45">
        <v>6668.7000000000007</v>
      </c>
      <c r="W365" s="45">
        <v>6612.41</v>
      </c>
      <c r="X365" s="45">
        <v>6577.0599999999995</v>
      </c>
      <c r="Y365" s="45">
        <v>6097.99</v>
      </c>
      <c r="Z365" s="63">
        <v>5885.93</v>
      </c>
      <c r="AA365" s="52"/>
    </row>
    <row r="366" spans="1:27" ht="16.5" x14ac:dyDescent="0.25">
      <c r="A366" s="51"/>
      <c r="B366" s="75">
        <v>29</v>
      </c>
      <c r="C366" s="71">
        <v>5781.91</v>
      </c>
      <c r="D366" s="45">
        <v>5676.25</v>
      </c>
      <c r="E366" s="45">
        <v>5612.33</v>
      </c>
      <c r="F366" s="45">
        <v>5507.6</v>
      </c>
      <c r="G366" s="45">
        <v>5635.16</v>
      </c>
      <c r="H366" s="45">
        <v>5790.0499999999993</v>
      </c>
      <c r="I366" s="45">
        <v>5924.49</v>
      </c>
      <c r="J366" s="45">
        <v>6248.98</v>
      </c>
      <c r="K366" s="45">
        <v>6660.99</v>
      </c>
      <c r="L366" s="45">
        <v>6702.0499999999993</v>
      </c>
      <c r="M366" s="45">
        <v>6700.1</v>
      </c>
      <c r="N366" s="45">
        <v>6702.9500000000007</v>
      </c>
      <c r="O366" s="45">
        <v>6699.2800000000007</v>
      </c>
      <c r="P366" s="45">
        <v>6699.4</v>
      </c>
      <c r="Q366" s="45">
        <v>6701.27</v>
      </c>
      <c r="R366" s="45">
        <v>6703.3600000000006</v>
      </c>
      <c r="S366" s="45">
        <v>6704.73</v>
      </c>
      <c r="T366" s="45">
        <v>6678.07</v>
      </c>
      <c r="U366" s="45">
        <v>6659.75</v>
      </c>
      <c r="V366" s="45">
        <v>6663.2000000000007</v>
      </c>
      <c r="W366" s="45">
        <v>6604.66</v>
      </c>
      <c r="X366" s="45">
        <v>6682</v>
      </c>
      <c r="Y366" s="45">
        <v>6075.7899999999991</v>
      </c>
      <c r="Z366" s="63">
        <v>5905.7199999999993</v>
      </c>
      <c r="AA366" s="52"/>
    </row>
    <row r="367" spans="1:27" ht="16.5" x14ac:dyDescent="0.25">
      <c r="A367" s="51"/>
      <c r="B367" s="75">
        <v>30</v>
      </c>
      <c r="C367" s="71">
        <v>6024.01</v>
      </c>
      <c r="D367" s="45">
        <v>5888.24</v>
      </c>
      <c r="E367" s="45">
        <v>5866.8799999999992</v>
      </c>
      <c r="F367" s="45">
        <v>5860.9699999999993</v>
      </c>
      <c r="G367" s="45">
        <v>5859.4699999999993</v>
      </c>
      <c r="H367" s="45">
        <v>5866.17</v>
      </c>
      <c r="I367" s="45">
        <v>5882.6100000000006</v>
      </c>
      <c r="J367" s="45">
        <v>6131.34</v>
      </c>
      <c r="K367" s="45">
        <v>6486.5499999999993</v>
      </c>
      <c r="L367" s="45">
        <v>6599.5399999999991</v>
      </c>
      <c r="M367" s="45">
        <v>6678.9400000000005</v>
      </c>
      <c r="N367" s="45">
        <v>6711.6399999999994</v>
      </c>
      <c r="O367" s="45">
        <v>6672.57</v>
      </c>
      <c r="P367" s="45">
        <v>6678.58</v>
      </c>
      <c r="Q367" s="45">
        <v>6702.7899999999991</v>
      </c>
      <c r="R367" s="45">
        <v>6681.8899999999994</v>
      </c>
      <c r="S367" s="45">
        <v>6666.0599999999995</v>
      </c>
      <c r="T367" s="45">
        <v>6593.0599999999995</v>
      </c>
      <c r="U367" s="45">
        <v>6571.3899999999994</v>
      </c>
      <c r="V367" s="45">
        <v>6657.67</v>
      </c>
      <c r="W367" s="45">
        <v>6646.6900000000005</v>
      </c>
      <c r="X367" s="45">
        <v>6573.3600000000006</v>
      </c>
      <c r="Y367" s="45">
        <v>6129.9500000000007</v>
      </c>
      <c r="Z367" s="63">
        <v>6017.6200000000008</v>
      </c>
      <c r="AA367" s="52"/>
    </row>
    <row r="368" spans="1:27" ht="17.25" thickBot="1" x14ac:dyDescent="0.3">
      <c r="A368" s="51"/>
      <c r="B368" s="76">
        <v>31</v>
      </c>
      <c r="C368" s="72">
        <v>5925.3600000000006</v>
      </c>
      <c r="D368" s="64">
        <v>5874.5300000000007</v>
      </c>
      <c r="E368" s="64">
        <v>5870.7000000000007</v>
      </c>
      <c r="F368" s="64">
        <v>5859.4400000000005</v>
      </c>
      <c r="G368" s="64">
        <v>5831.77</v>
      </c>
      <c r="H368" s="64">
        <v>5867.5300000000007</v>
      </c>
      <c r="I368" s="64">
        <v>5852.85</v>
      </c>
      <c r="J368" s="64">
        <v>6010.66</v>
      </c>
      <c r="K368" s="64">
        <v>6319.01</v>
      </c>
      <c r="L368" s="64">
        <v>6563.74</v>
      </c>
      <c r="M368" s="64">
        <v>6654.2199999999993</v>
      </c>
      <c r="N368" s="64">
        <v>6666.26</v>
      </c>
      <c r="O368" s="64">
        <v>6651.57</v>
      </c>
      <c r="P368" s="64">
        <v>6656.58</v>
      </c>
      <c r="Q368" s="64">
        <v>6655.3600000000006</v>
      </c>
      <c r="R368" s="64">
        <v>6635.6399999999994</v>
      </c>
      <c r="S368" s="64">
        <v>6598.0499999999993</v>
      </c>
      <c r="T368" s="64">
        <v>6602.92</v>
      </c>
      <c r="U368" s="64">
        <v>6585.48</v>
      </c>
      <c r="V368" s="64">
        <v>6683.83</v>
      </c>
      <c r="W368" s="64">
        <v>6673.8899999999994</v>
      </c>
      <c r="X368" s="64">
        <v>6618.57</v>
      </c>
      <c r="Y368" s="64">
        <v>6186.1399999999994</v>
      </c>
      <c r="Z368" s="65">
        <v>6029.7000000000007</v>
      </c>
      <c r="AA368" s="52"/>
    </row>
    <row r="369" spans="1:27" ht="16.5" thickBot="1" x14ac:dyDescent="0.3">
      <c r="A369" s="51"/>
      <c r="AA369" s="52"/>
    </row>
    <row r="370" spans="1:27" x14ac:dyDescent="0.25">
      <c r="A370" s="51"/>
      <c r="B370" s="277" t="s">
        <v>120</v>
      </c>
      <c r="C370" s="279" t="s">
        <v>147</v>
      </c>
      <c r="D370" s="279"/>
      <c r="E370" s="279"/>
      <c r="F370" s="279"/>
      <c r="G370" s="279"/>
      <c r="H370" s="279"/>
      <c r="I370" s="279"/>
      <c r="J370" s="279"/>
      <c r="K370" s="279"/>
      <c r="L370" s="279"/>
      <c r="M370" s="279"/>
      <c r="N370" s="279"/>
      <c r="O370" s="279"/>
      <c r="P370" s="279"/>
      <c r="Q370" s="279"/>
      <c r="R370" s="279"/>
      <c r="S370" s="279"/>
      <c r="T370" s="279"/>
      <c r="U370" s="279"/>
      <c r="V370" s="279"/>
      <c r="W370" s="279"/>
      <c r="X370" s="279"/>
      <c r="Y370" s="279"/>
      <c r="Z370" s="280"/>
      <c r="AA370" s="52"/>
    </row>
    <row r="371" spans="1:27" ht="32.25" thickBot="1" x14ac:dyDescent="0.3">
      <c r="A371" s="51"/>
      <c r="B371" s="278"/>
      <c r="C371" s="73" t="s">
        <v>121</v>
      </c>
      <c r="D371" s="68" t="s">
        <v>122</v>
      </c>
      <c r="E371" s="68" t="s">
        <v>123</v>
      </c>
      <c r="F371" s="68" t="s">
        <v>124</v>
      </c>
      <c r="G371" s="68" t="s">
        <v>125</v>
      </c>
      <c r="H371" s="68" t="s">
        <v>126</v>
      </c>
      <c r="I371" s="68" t="s">
        <v>127</v>
      </c>
      <c r="J371" s="68" t="s">
        <v>128</v>
      </c>
      <c r="K371" s="68" t="s">
        <v>129</v>
      </c>
      <c r="L371" s="68" t="s">
        <v>130</v>
      </c>
      <c r="M371" s="68" t="s">
        <v>131</v>
      </c>
      <c r="N371" s="68" t="s">
        <v>132</v>
      </c>
      <c r="O371" s="68" t="s">
        <v>133</v>
      </c>
      <c r="P371" s="68" t="s">
        <v>134</v>
      </c>
      <c r="Q371" s="68" t="s">
        <v>135</v>
      </c>
      <c r="R371" s="68" t="s">
        <v>136</v>
      </c>
      <c r="S371" s="68" t="s">
        <v>137</v>
      </c>
      <c r="T371" s="68" t="s">
        <v>138</v>
      </c>
      <c r="U371" s="68" t="s">
        <v>139</v>
      </c>
      <c r="V371" s="68" t="s">
        <v>140</v>
      </c>
      <c r="W371" s="68" t="s">
        <v>141</v>
      </c>
      <c r="X371" s="68" t="s">
        <v>142</v>
      </c>
      <c r="Y371" s="68" t="s">
        <v>143</v>
      </c>
      <c r="Z371" s="69" t="s">
        <v>144</v>
      </c>
      <c r="AA371" s="52"/>
    </row>
    <row r="372" spans="1:27" ht="16.5" x14ac:dyDescent="0.25">
      <c r="A372" s="51"/>
      <c r="B372" s="80">
        <v>1</v>
      </c>
      <c r="C372" s="70">
        <v>7574.3499999999985</v>
      </c>
      <c r="D372" s="66">
        <v>7544.7699999999986</v>
      </c>
      <c r="E372" s="66">
        <v>7525.58</v>
      </c>
      <c r="F372" s="66">
        <v>7490.92</v>
      </c>
      <c r="G372" s="66">
        <v>7488.0499999999993</v>
      </c>
      <c r="H372" s="66">
        <v>7531.73</v>
      </c>
      <c r="I372" s="66">
        <v>7516.7099999999991</v>
      </c>
      <c r="J372" s="66">
        <v>7631.3499999999985</v>
      </c>
      <c r="K372" s="66">
        <v>7807.369999999999</v>
      </c>
      <c r="L372" s="66">
        <v>8019.9299999999985</v>
      </c>
      <c r="M372" s="66">
        <v>8095.3899999999994</v>
      </c>
      <c r="N372" s="66">
        <v>8088.4</v>
      </c>
      <c r="O372" s="66">
        <v>8054.57</v>
      </c>
      <c r="P372" s="66">
        <v>8037.33</v>
      </c>
      <c r="Q372" s="66">
        <v>8036</v>
      </c>
      <c r="R372" s="66">
        <v>7977.1899999999987</v>
      </c>
      <c r="S372" s="66">
        <v>8011.24</v>
      </c>
      <c r="T372" s="66">
        <v>8004.74</v>
      </c>
      <c r="U372" s="66">
        <v>8031.9</v>
      </c>
      <c r="V372" s="66">
        <v>8072.5</v>
      </c>
      <c r="W372" s="66">
        <v>7993.17</v>
      </c>
      <c r="X372" s="66">
        <v>7832.6299999999992</v>
      </c>
      <c r="Y372" s="66">
        <v>7796.9699999999993</v>
      </c>
      <c r="Z372" s="67">
        <v>7613.1399999999994</v>
      </c>
      <c r="AA372" s="52"/>
    </row>
    <row r="373" spans="1:27" ht="16.5" x14ac:dyDescent="0.25">
      <c r="A373" s="51"/>
      <c r="B373" s="75">
        <v>2</v>
      </c>
      <c r="C373" s="71">
        <v>7588.26</v>
      </c>
      <c r="D373" s="45">
        <v>7569.49</v>
      </c>
      <c r="E373" s="45">
        <v>7523.8099999999995</v>
      </c>
      <c r="F373" s="45">
        <v>7482.08</v>
      </c>
      <c r="G373" s="45">
        <v>7485.3799999999992</v>
      </c>
      <c r="H373" s="45">
        <v>7555.4299999999985</v>
      </c>
      <c r="I373" s="45">
        <v>7576.7699999999986</v>
      </c>
      <c r="J373" s="45">
        <v>7718.5299999999988</v>
      </c>
      <c r="K373" s="45">
        <v>7835.2899999999991</v>
      </c>
      <c r="L373" s="45">
        <v>8091.7099999999991</v>
      </c>
      <c r="M373" s="45">
        <v>8097.73</v>
      </c>
      <c r="N373" s="45">
        <v>8101.51</v>
      </c>
      <c r="O373" s="45">
        <v>8084.3799999999992</v>
      </c>
      <c r="P373" s="45">
        <v>8098.83</v>
      </c>
      <c r="Q373" s="45">
        <v>8148.73</v>
      </c>
      <c r="R373" s="45">
        <v>8151.0199999999986</v>
      </c>
      <c r="S373" s="45">
        <v>8176.2199999999993</v>
      </c>
      <c r="T373" s="45">
        <v>8188.6899999999987</v>
      </c>
      <c r="U373" s="45">
        <v>8205.59</v>
      </c>
      <c r="V373" s="45">
        <v>8202.08</v>
      </c>
      <c r="W373" s="45">
        <v>8184.25</v>
      </c>
      <c r="X373" s="45">
        <v>8182.3499999999985</v>
      </c>
      <c r="Y373" s="45">
        <v>7861.3799999999992</v>
      </c>
      <c r="Z373" s="63">
        <v>7624.17</v>
      </c>
      <c r="AA373" s="52"/>
    </row>
    <row r="374" spans="1:27" ht="16.5" x14ac:dyDescent="0.25">
      <c r="A374" s="51"/>
      <c r="B374" s="75">
        <v>3</v>
      </c>
      <c r="C374" s="71">
        <v>7555.7999999999993</v>
      </c>
      <c r="D374" s="45">
        <v>7491.82</v>
      </c>
      <c r="E374" s="45">
        <v>7476.869999999999</v>
      </c>
      <c r="F374" s="45">
        <v>7465.1299999999992</v>
      </c>
      <c r="G374" s="45">
        <v>7464.4399999999987</v>
      </c>
      <c r="H374" s="45">
        <v>7480.3599999999988</v>
      </c>
      <c r="I374" s="45">
        <v>7486.8499999999985</v>
      </c>
      <c r="J374" s="45">
        <v>7614.9699999999993</v>
      </c>
      <c r="K374" s="45">
        <v>7716.369999999999</v>
      </c>
      <c r="L374" s="45">
        <v>7853.2199999999993</v>
      </c>
      <c r="M374" s="45">
        <v>7930.6399999999994</v>
      </c>
      <c r="N374" s="45">
        <v>8012.9399999999987</v>
      </c>
      <c r="O374" s="45">
        <v>7983.6299999999992</v>
      </c>
      <c r="P374" s="45">
        <v>8024.4</v>
      </c>
      <c r="Q374" s="45">
        <v>8106.49</v>
      </c>
      <c r="R374" s="45">
        <v>8109.4699999999993</v>
      </c>
      <c r="S374" s="45">
        <v>8143.2899999999991</v>
      </c>
      <c r="T374" s="45">
        <v>8182.5399999999991</v>
      </c>
      <c r="U374" s="45">
        <v>8209.2199999999993</v>
      </c>
      <c r="V374" s="45">
        <v>8227.619999999999</v>
      </c>
      <c r="W374" s="45">
        <v>8195.7599999999984</v>
      </c>
      <c r="X374" s="45">
        <v>8223.15</v>
      </c>
      <c r="Y374" s="45">
        <v>7800.3899999999994</v>
      </c>
      <c r="Z374" s="63">
        <v>7606.01</v>
      </c>
      <c r="AA374" s="52"/>
    </row>
    <row r="375" spans="1:27" ht="16.5" x14ac:dyDescent="0.25">
      <c r="A375" s="51"/>
      <c r="B375" s="75">
        <v>4</v>
      </c>
      <c r="C375" s="71">
        <v>7607.5399999999991</v>
      </c>
      <c r="D375" s="45">
        <v>7486.7699999999986</v>
      </c>
      <c r="E375" s="45">
        <v>7460.74</v>
      </c>
      <c r="F375" s="45">
        <v>7427.7199999999993</v>
      </c>
      <c r="G375" s="45">
        <v>7479.16</v>
      </c>
      <c r="H375" s="45">
        <v>7561.6399999999994</v>
      </c>
      <c r="I375" s="45">
        <v>7683.869999999999</v>
      </c>
      <c r="J375" s="45">
        <v>8125.7999999999993</v>
      </c>
      <c r="K375" s="45">
        <v>8242.14</v>
      </c>
      <c r="L375" s="45">
        <v>8257.23</v>
      </c>
      <c r="M375" s="45">
        <v>8248.8499999999985</v>
      </c>
      <c r="N375" s="45">
        <v>8232.2599999999984</v>
      </c>
      <c r="O375" s="45">
        <v>8209.33</v>
      </c>
      <c r="P375" s="45">
        <v>8218.66</v>
      </c>
      <c r="Q375" s="45">
        <v>8218.5399999999991</v>
      </c>
      <c r="R375" s="45">
        <v>8216.7199999999993</v>
      </c>
      <c r="S375" s="45">
        <v>8217.98</v>
      </c>
      <c r="T375" s="45">
        <v>8209.619999999999</v>
      </c>
      <c r="U375" s="45">
        <v>8209.57</v>
      </c>
      <c r="V375" s="45">
        <v>8190.09</v>
      </c>
      <c r="W375" s="45">
        <v>8154.6299999999992</v>
      </c>
      <c r="X375" s="45">
        <v>8177.1899999999987</v>
      </c>
      <c r="Y375" s="45">
        <v>7838.8899999999994</v>
      </c>
      <c r="Z375" s="63">
        <v>7587.3499999999985</v>
      </c>
      <c r="AA375" s="52"/>
    </row>
    <row r="376" spans="1:27" ht="16.5" x14ac:dyDescent="0.25">
      <c r="A376" s="51"/>
      <c r="B376" s="75">
        <v>5</v>
      </c>
      <c r="C376" s="71">
        <v>7479.6799999999985</v>
      </c>
      <c r="D376" s="45">
        <v>7438.8599999999988</v>
      </c>
      <c r="E376" s="45">
        <v>7373.73</v>
      </c>
      <c r="F376" s="45">
        <v>7370.83</v>
      </c>
      <c r="G376" s="45">
        <v>7437.4399999999987</v>
      </c>
      <c r="H376" s="45">
        <v>7535.9499999999989</v>
      </c>
      <c r="I376" s="45">
        <v>7673.1799999999985</v>
      </c>
      <c r="J376" s="45">
        <v>8042.6299999999992</v>
      </c>
      <c r="K376" s="45">
        <v>8156.2599999999984</v>
      </c>
      <c r="L376" s="45">
        <v>8151.869999999999</v>
      </c>
      <c r="M376" s="45">
        <v>8150.9</v>
      </c>
      <c r="N376" s="45">
        <v>8145.3799999999992</v>
      </c>
      <c r="O376" s="45">
        <v>8122.08</v>
      </c>
      <c r="P376" s="45">
        <v>8127.9</v>
      </c>
      <c r="Q376" s="45">
        <v>8139.0199999999986</v>
      </c>
      <c r="R376" s="45">
        <v>8135.8899999999994</v>
      </c>
      <c r="S376" s="45">
        <v>8160.58</v>
      </c>
      <c r="T376" s="45">
        <v>8173.09</v>
      </c>
      <c r="U376" s="45">
        <v>8194.89</v>
      </c>
      <c r="V376" s="45">
        <v>8182.91</v>
      </c>
      <c r="W376" s="45">
        <v>8100.2999999999993</v>
      </c>
      <c r="X376" s="45">
        <v>8181.6899999999987</v>
      </c>
      <c r="Y376" s="45">
        <v>7744.619999999999</v>
      </c>
      <c r="Z376" s="63">
        <v>7627.8799999999992</v>
      </c>
      <c r="AA376" s="52"/>
    </row>
    <row r="377" spans="1:27" ht="16.5" x14ac:dyDescent="0.25">
      <c r="A377" s="51"/>
      <c r="B377" s="75">
        <v>6</v>
      </c>
      <c r="C377" s="71">
        <v>7546.0999999999985</v>
      </c>
      <c r="D377" s="45">
        <v>7463.1299999999992</v>
      </c>
      <c r="E377" s="45">
        <v>7371.4499999999989</v>
      </c>
      <c r="F377" s="45">
        <v>7352.26</v>
      </c>
      <c r="G377" s="45">
        <v>7443.83</v>
      </c>
      <c r="H377" s="45">
        <v>7618.7999999999993</v>
      </c>
      <c r="I377" s="45">
        <v>7777.15</v>
      </c>
      <c r="J377" s="45">
        <v>8157.7899999999991</v>
      </c>
      <c r="K377" s="45">
        <v>8293.7899999999991</v>
      </c>
      <c r="L377" s="45">
        <v>8325.9</v>
      </c>
      <c r="M377" s="45">
        <v>8313.5</v>
      </c>
      <c r="N377" s="45">
        <v>8314.09</v>
      </c>
      <c r="O377" s="45">
        <v>8303.6099999999988</v>
      </c>
      <c r="P377" s="45">
        <v>8298.7599999999984</v>
      </c>
      <c r="Q377" s="45">
        <v>8315.0399999999991</v>
      </c>
      <c r="R377" s="45">
        <v>8349.1299999999992</v>
      </c>
      <c r="S377" s="45">
        <v>8373.6899999999987</v>
      </c>
      <c r="T377" s="45">
        <v>8392.7799999999988</v>
      </c>
      <c r="U377" s="45">
        <v>8402.5199999999986</v>
      </c>
      <c r="V377" s="45">
        <v>8356.48</v>
      </c>
      <c r="W377" s="45">
        <v>8298.7099999999991</v>
      </c>
      <c r="X377" s="45">
        <v>8263.0299999999988</v>
      </c>
      <c r="Y377" s="45">
        <v>7896.01</v>
      </c>
      <c r="Z377" s="63">
        <v>7632.0199999999986</v>
      </c>
      <c r="AA377" s="52"/>
    </row>
    <row r="378" spans="1:27" ht="16.5" x14ac:dyDescent="0.25">
      <c r="A378" s="51"/>
      <c r="B378" s="75">
        <v>7</v>
      </c>
      <c r="C378" s="71">
        <v>7464.5399999999991</v>
      </c>
      <c r="D378" s="45">
        <v>7384.73</v>
      </c>
      <c r="E378" s="45">
        <v>7340.5999999999985</v>
      </c>
      <c r="F378" s="45">
        <v>7322.1399999999994</v>
      </c>
      <c r="G378" s="45">
        <v>7408.9599999999991</v>
      </c>
      <c r="H378" s="45">
        <v>7505.9399999999987</v>
      </c>
      <c r="I378" s="45">
        <v>7703.5499999999993</v>
      </c>
      <c r="J378" s="45">
        <v>8091.4</v>
      </c>
      <c r="K378" s="45">
        <v>8209.7099999999991</v>
      </c>
      <c r="L378" s="45">
        <v>8251.66</v>
      </c>
      <c r="M378" s="45">
        <v>8222.56</v>
      </c>
      <c r="N378" s="45">
        <v>8239.34</v>
      </c>
      <c r="O378" s="45">
        <v>8206.17</v>
      </c>
      <c r="P378" s="45">
        <v>8224.5</v>
      </c>
      <c r="Q378" s="45">
        <v>8293.82</v>
      </c>
      <c r="R378" s="45">
        <v>8329.9499999999989</v>
      </c>
      <c r="S378" s="45">
        <v>8327.99</v>
      </c>
      <c r="T378" s="45">
        <v>8315.4699999999993</v>
      </c>
      <c r="U378" s="45">
        <v>8305.98</v>
      </c>
      <c r="V378" s="45">
        <v>8280.9599999999991</v>
      </c>
      <c r="W378" s="45">
        <v>8245.42</v>
      </c>
      <c r="X378" s="45">
        <v>8218.5499999999993</v>
      </c>
      <c r="Y378" s="45">
        <v>7739.5999999999985</v>
      </c>
      <c r="Z378" s="63">
        <v>7541.42</v>
      </c>
      <c r="AA378" s="52"/>
    </row>
    <row r="379" spans="1:27" ht="16.5" x14ac:dyDescent="0.25">
      <c r="A379" s="51"/>
      <c r="B379" s="75">
        <v>8</v>
      </c>
      <c r="C379" s="71">
        <v>7462.1799999999985</v>
      </c>
      <c r="D379" s="45">
        <v>7387.33</v>
      </c>
      <c r="E379" s="45">
        <v>7342.1799999999985</v>
      </c>
      <c r="F379" s="45">
        <v>7273.2899999999991</v>
      </c>
      <c r="G379" s="45">
        <v>7387.33</v>
      </c>
      <c r="H379" s="45">
        <v>7467.8799999999992</v>
      </c>
      <c r="I379" s="45">
        <v>7571.0299999999988</v>
      </c>
      <c r="J379" s="45">
        <v>7814.2699999999986</v>
      </c>
      <c r="K379" s="45">
        <v>8118.24</v>
      </c>
      <c r="L379" s="45">
        <v>8113.9599999999991</v>
      </c>
      <c r="M379" s="45">
        <v>8085.98</v>
      </c>
      <c r="N379" s="45">
        <v>8122.2199999999993</v>
      </c>
      <c r="O379" s="45">
        <v>8077.7699999999986</v>
      </c>
      <c r="P379" s="45">
        <v>8114.0599999999995</v>
      </c>
      <c r="Q379" s="45">
        <v>8167.2199999999993</v>
      </c>
      <c r="R379" s="45">
        <v>8175.0999999999985</v>
      </c>
      <c r="S379" s="45">
        <v>8179.7599999999984</v>
      </c>
      <c r="T379" s="45">
        <v>8189.0599999999995</v>
      </c>
      <c r="U379" s="45">
        <v>8197.64</v>
      </c>
      <c r="V379" s="45">
        <v>8199.2099999999991</v>
      </c>
      <c r="W379" s="45">
        <v>8158.8499999999985</v>
      </c>
      <c r="X379" s="45">
        <v>7889.33</v>
      </c>
      <c r="Y379" s="45">
        <v>7652.8099999999995</v>
      </c>
      <c r="Z379" s="63">
        <v>7459.76</v>
      </c>
      <c r="AA379" s="52"/>
    </row>
    <row r="380" spans="1:27" ht="16.5" x14ac:dyDescent="0.25">
      <c r="A380" s="51"/>
      <c r="B380" s="75">
        <v>9</v>
      </c>
      <c r="C380" s="71">
        <v>7543.5599999999995</v>
      </c>
      <c r="D380" s="45">
        <v>7482.3499999999985</v>
      </c>
      <c r="E380" s="45">
        <v>7460.5999999999985</v>
      </c>
      <c r="F380" s="45">
        <v>7421.9399999999987</v>
      </c>
      <c r="G380" s="45">
        <v>7434.6899999999987</v>
      </c>
      <c r="H380" s="45">
        <v>7462.8499999999985</v>
      </c>
      <c r="I380" s="45">
        <v>7474.9299999999985</v>
      </c>
      <c r="J380" s="45">
        <v>7685.6899999999987</v>
      </c>
      <c r="K380" s="45">
        <v>7975.5499999999993</v>
      </c>
      <c r="L380" s="45">
        <v>8120.41</v>
      </c>
      <c r="M380" s="45">
        <v>8126.1399999999994</v>
      </c>
      <c r="N380" s="45">
        <v>8137.34</v>
      </c>
      <c r="O380" s="45">
        <v>8131.9499999999989</v>
      </c>
      <c r="P380" s="45">
        <v>8119.23</v>
      </c>
      <c r="Q380" s="45">
        <v>8144.15</v>
      </c>
      <c r="R380" s="45">
        <v>8126.99</v>
      </c>
      <c r="S380" s="45">
        <v>8134.4599999999991</v>
      </c>
      <c r="T380" s="45">
        <v>8147.48</v>
      </c>
      <c r="U380" s="45">
        <v>8161.32</v>
      </c>
      <c r="V380" s="45">
        <v>8171.2699999999986</v>
      </c>
      <c r="W380" s="45">
        <v>8189.1899999999987</v>
      </c>
      <c r="X380" s="45">
        <v>8213.2999999999993</v>
      </c>
      <c r="Y380" s="45">
        <v>7903.66</v>
      </c>
      <c r="Z380" s="63">
        <v>7717.76</v>
      </c>
      <c r="AA380" s="52"/>
    </row>
    <row r="381" spans="1:27" ht="16.5" x14ac:dyDescent="0.25">
      <c r="A381" s="51"/>
      <c r="B381" s="75">
        <v>10</v>
      </c>
      <c r="C381" s="71">
        <v>7591.4399999999987</v>
      </c>
      <c r="D381" s="45">
        <v>7467.92</v>
      </c>
      <c r="E381" s="45">
        <v>7405.17</v>
      </c>
      <c r="F381" s="45">
        <v>7307.67</v>
      </c>
      <c r="G381" s="45">
        <v>7277.2999999999993</v>
      </c>
      <c r="H381" s="45">
        <v>7367.82</v>
      </c>
      <c r="I381" s="45">
        <v>7378.2199999999993</v>
      </c>
      <c r="J381" s="45">
        <v>7602.58</v>
      </c>
      <c r="K381" s="45">
        <v>7871.09</v>
      </c>
      <c r="L381" s="45">
        <v>8075.59</v>
      </c>
      <c r="M381" s="45">
        <v>8132.1999999999989</v>
      </c>
      <c r="N381" s="45">
        <v>8127.6399999999994</v>
      </c>
      <c r="O381" s="45">
        <v>8117.3099999999995</v>
      </c>
      <c r="P381" s="45">
        <v>8148.49</v>
      </c>
      <c r="Q381" s="45">
        <v>8213.1099999999988</v>
      </c>
      <c r="R381" s="45">
        <v>8208.65</v>
      </c>
      <c r="S381" s="45">
        <v>8218.23</v>
      </c>
      <c r="T381" s="45">
        <v>8226.0199999999986</v>
      </c>
      <c r="U381" s="45">
        <v>8232.6799999999985</v>
      </c>
      <c r="V381" s="45">
        <v>8242.9699999999993</v>
      </c>
      <c r="W381" s="45">
        <v>8203.16</v>
      </c>
      <c r="X381" s="45">
        <v>8140.4499999999989</v>
      </c>
      <c r="Y381" s="45">
        <v>7936.1099999999988</v>
      </c>
      <c r="Z381" s="63">
        <v>7672.619999999999</v>
      </c>
      <c r="AA381" s="52"/>
    </row>
    <row r="382" spans="1:27" ht="16.5" x14ac:dyDescent="0.25">
      <c r="A382" s="51"/>
      <c r="B382" s="75">
        <v>11</v>
      </c>
      <c r="C382" s="71">
        <v>7634.2999999999993</v>
      </c>
      <c r="D382" s="45">
        <v>7479.5199999999986</v>
      </c>
      <c r="E382" s="45">
        <v>7456.48</v>
      </c>
      <c r="F382" s="45">
        <v>7397.869999999999</v>
      </c>
      <c r="G382" s="45">
        <v>7422.4699999999993</v>
      </c>
      <c r="H382" s="45">
        <v>7460.98</v>
      </c>
      <c r="I382" s="45">
        <v>7483.1399999999994</v>
      </c>
      <c r="J382" s="45">
        <v>7719.25</v>
      </c>
      <c r="K382" s="45">
        <v>7979.49</v>
      </c>
      <c r="L382" s="45">
        <v>8180.2699999999986</v>
      </c>
      <c r="M382" s="45">
        <v>8222.4599999999991</v>
      </c>
      <c r="N382" s="45">
        <v>8216.869999999999</v>
      </c>
      <c r="O382" s="45">
        <v>8210.7599999999984</v>
      </c>
      <c r="P382" s="45">
        <v>8281.5499999999993</v>
      </c>
      <c r="Q382" s="45">
        <v>8364.33</v>
      </c>
      <c r="R382" s="45">
        <v>8369.65</v>
      </c>
      <c r="S382" s="45">
        <v>8409.1099999999988</v>
      </c>
      <c r="T382" s="45">
        <v>8410.73</v>
      </c>
      <c r="U382" s="45">
        <v>8429.0099999999984</v>
      </c>
      <c r="V382" s="45">
        <v>8409.2599999999984</v>
      </c>
      <c r="W382" s="45">
        <v>8302.0999999999985</v>
      </c>
      <c r="X382" s="45">
        <v>8246.8799999999992</v>
      </c>
      <c r="Y382" s="45">
        <v>7961.1899999999987</v>
      </c>
      <c r="Z382" s="63">
        <v>7730.7699999999986</v>
      </c>
      <c r="AA382" s="52"/>
    </row>
    <row r="383" spans="1:27" ht="16.5" x14ac:dyDescent="0.25">
      <c r="A383" s="51"/>
      <c r="B383" s="75">
        <v>12</v>
      </c>
      <c r="C383" s="71">
        <v>7659.5199999999986</v>
      </c>
      <c r="D383" s="45">
        <v>7503.74</v>
      </c>
      <c r="E383" s="45">
        <v>7472.2799999999988</v>
      </c>
      <c r="F383" s="45">
        <v>7465.8599999999988</v>
      </c>
      <c r="G383" s="45">
        <v>7472.6899999999987</v>
      </c>
      <c r="H383" s="45">
        <v>7559.42</v>
      </c>
      <c r="I383" s="45">
        <v>7758.5</v>
      </c>
      <c r="J383" s="45">
        <v>8170.7099999999991</v>
      </c>
      <c r="K383" s="45">
        <v>8298.24</v>
      </c>
      <c r="L383" s="45">
        <v>8343.31</v>
      </c>
      <c r="M383" s="45">
        <v>8332.8499999999985</v>
      </c>
      <c r="N383" s="45">
        <v>8295.7699999999986</v>
      </c>
      <c r="O383" s="45">
        <v>8262.34</v>
      </c>
      <c r="P383" s="45">
        <v>8285.5299999999988</v>
      </c>
      <c r="Q383" s="45">
        <v>8300.1999999999989</v>
      </c>
      <c r="R383" s="45">
        <v>8294.6899999999987</v>
      </c>
      <c r="S383" s="45">
        <v>8315.8599999999988</v>
      </c>
      <c r="T383" s="45">
        <v>8321.48</v>
      </c>
      <c r="U383" s="45">
        <v>8266.5299999999988</v>
      </c>
      <c r="V383" s="45">
        <v>8253.7799999999988</v>
      </c>
      <c r="W383" s="45">
        <v>8203.9</v>
      </c>
      <c r="X383" s="45">
        <v>8220.2999999999993</v>
      </c>
      <c r="Y383" s="45">
        <v>7738.5599999999995</v>
      </c>
      <c r="Z383" s="63">
        <v>7635.619999999999</v>
      </c>
      <c r="AA383" s="52"/>
    </row>
    <row r="384" spans="1:27" ht="16.5" x14ac:dyDescent="0.25">
      <c r="A384" s="51"/>
      <c r="B384" s="75">
        <v>13</v>
      </c>
      <c r="C384" s="71">
        <v>7471.3099999999995</v>
      </c>
      <c r="D384" s="45">
        <v>7317.91</v>
      </c>
      <c r="E384" s="45">
        <v>7277.9299999999985</v>
      </c>
      <c r="F384" s="45">
        <v>7255.8899999999994</v>
      </c>
      <c r="G384" s="45">
        <v>7264.6299999999992</v>
      </c>
      <c r="H384" s="45">
        <v>7425.48</v>
      </c>
      <c r="I384" s="45">
        <v>7600.84</v>
      </c>
      <c r="J384" s="45">
        <v>8152.3599999999988</v>
      </c>
      <c r="K384" s="45">
        <v>8415.06</v>
      </c>
      <c r="L384" s="45">
        <v>8374.9399999999987</v>
      </c>
      <c r="M384" s="45">
        <v>8298.4699999999993</v>
      </c>
      <c r="N384" s="45">
        <v>8313.1099999999988</v>
      </c>
      <c r="O384" s="45">
        <v>8292.73</v>
      </c>
      <c r="P384" s="45">
        <v>8305.91</v>
      </c>
      <c r="Q384" s="45">
        <v>8321.0499999999993</v>
      </c>
      <c r="R384" s="45">
        <v>8489.5099999999984</v>
      </c>
      <c r="S384" s="45">
        <v>8525.0999999999985</v>
      </c>
      <c r="T384" s="45">
        <v>8347.74</v>
      </c>
      <c r="U384" s="45">
        <v>8343.0399999999991</v>
      </c>
      <c r="V384" s="45">
        <v>8321.7099999999991</v>
      </c>
      <c r="W384" s="45">
        <v>8277.58</v>
      </c>
      <c r="X384" s="45">
        <v>8226.33</v>
      </c>
      <c r="Y384" s="45">
        <v>7754.5599999999995</v>
      </c>
      <c r="Z384" s="63">
        <v>7514.1899999999987</v>
      </c>
      <c r="AA384" s="52"/>
    </row>
    <row r="385" spans="1:27" ht="16.5" x14ac:dyDescent="0.25">
      <c r="A385" s="51"/>
      <c r="B385" s="75">
        <v>14</v>
      </c>
      <c r="C385" s="71">
        <v>7441.7999999999993</v>
      </c>
      <c r="D385" s="45">
        <v>7295.66</v>
      </c>
      <c r="E385" s="45">
        <v>7230.5499999999993</v>
      </c>
      <c r="F385" s="45">
        <v>7172.6899999999987</v>
      </c>
      <c r="G385" s="45">
        <v>7129.75</v>
      </c>
      <c r="H385" s="45">
        <v>7427.41</v>
      </c>
      <c r="I385" s="45">
        <v>7621.6299999999992</v>
      </c>
      <c r="J385" s="45">
        <v>7946.5999999999985</v>
      </c>
      <c r="K385" s="45">
        <v>8271.99</v>
      </c>
      <c r="L385" s="45">
        <v>8295.5</v>
      </c>
      <c r="M385" s="45">
        <v>8293.23</v>
      </c>
      <c r="N385" s="45">
        <v>8289.4399999999987</v>
      </c>
      <c r="O385" s="45">
        <v>8281.2599999999984</v>
      </c>
      <c r="P385" s="45">
        <v>8292.4</v>
      </c>
      <c r="Q385" s="45">
        <v>8298.2599999999984</v>
      </c>
      <c r="R385" s="45">
        <v>8298.7599999999984</v>
      </c>
      <c r="S385" s="45">
        <v>8309.1899999999987</v>
      </c>
      <c r="T385" s="45">
        <v>8321.81</v>
      </c>
      <c r="U385" s="45">
        <v>8310.5099999999984</v>
      </c>
      <c r="V385" s="45">
        <v>8293.8499999999985</v>
      </c>
      <c r="W385" s="45">
        <v>8245.4399999999987</v>
      </c>
      <c r="X385" s="45">
        <v>8231.6899999999987</v>
      </c>
      <c r="Y385" s="45">
        <v>7791.619999999999</v>
      </c>
      <c r="Z385" s="63">
        <v>7501.76</v>
      </c>
      <c r="AA385" s="52"/>
    </row>
    <row r="386" spans="1:27" ht="16.5" x14ac:dyDescent="0.25">
      <c r="A386" s="51"/>
      <c r="B386" s="75">
        <v>15</v>
      </c>
      <c r="C386" s="71">
        <v>7483.67</v>
      </c>
      <c r="D386" s="45">
        <v>7394.76</v>
      </c>
      <c r="E386" s="45">
        <v>7303.7699999999986</v>
      </c>
      <c r="F386" s="45">
        <v>7283.3599999999988</v>
      </c>
      <c r="G386" s="45">
        <v>7272.1099999999988</v>
      </c>
      <c r="H386" s="45">
        <v>7485.5399999999991</v>
      </c>
      <c r="I386" s="45">
        <v>7745.51</v>
      </c>
      <c r="J386" s="45">
        <v>8171.9299999999985</v>
      </c>
      <c r="K386" s="45">
        <v>8355.0399999999991</v>
      </c>
      <c r="L386" s="45">
        <v>8440.17</v>
      </c>
      <c r="M386" s="45">
        <v>8433.81</v>
      </c>
      <c r="N386" s="45">
        <v>8430.25</v>
      </c>
      <c r="O386" s="45">
        <v>8409</v>
      </c>
      <c r="P386" s="45">
        <v>8436.6899999999987</v>
      </c>
      <c r="Q386" s="45">
        <v>8456.4299999999985</v>
      </c>
      <c r="R386" s="45">
        <v>8451.0999999999985</v>
      </c>
      <c r="S386" s="45">
        <v>8441.8499999999985</v>
      </c>
      <c r="T386" s="45">
        <v>8434.619999999999</v>
      </c>
      <c r="U386" s="45">
        <v>8423.83</v>
      </c>
      <c r="V386" s="45">
        <v>8398.08</v>
      </c>
      <c r="W386" s="45">
        <v>8352.6099999999988</v>
      </c>
      <c r="X386" s="45">
        <v>8373.41</v>
      </c>
      <c r="Y386" s="45">
        <v>8149.8799999999992</v>
      </c>
      <c r="Z386" s="63">
        <v>7749.8099999999995</v>
      </c>
      <c r="AA386" s="52"/>
    </row>
    <row r="387" spans="1:27" ht="16.5" x14ac:dyDescent="0.25">
      <c r="A387" s="51"/>
      <c r="B387" s="75">
        <v>16</v>
      </c>
      <c r="C387" s="71">
        <v>7751.08</v>
      </c>
      <c r="D387" s="45">
        <v>7564.07</v>
      </c>
      <c r="E387" s="45">
        <v>7490.41</v>
      </c>
      <c r="F387" s="45">
        <v>7429.8499999999985</v>
      </c>
      <c r="G387" s="45">
        <v>7449.6099999999988</v>
      </c>
      <c r="H387" s="45">
        <v>7510.4699999999993</v>
      </c>
      <c r="I387" s="45">
        <v>7636.7199999999993</v>
      </c>
      <c r="J387" s="45">
        <v>7966.26</v>
      </c>
      <c r="K387" s="45">
        <v>8218.7899999999991</v>
      </c>
      <c r="L387" s="45">
        <v>8301.48</v>
      </c>
      <c r="M387" s="45">
        <v>8345.4499999999989</v>
      </c>
      <c r="N387" s="45">
        <v>8402.9699999999993</v>
      </c>
      <c r="O387" s="45">
        <v>8373.57</v>
      </c>
      <c r="P387" s="45">
        <v>8416.34</v>
      </c>
      <c r="Q387" s="45">
        <v>8444.9299999999985</v>
      </c>
      <c r="R387" s="45">
        <v>8451.1099999999988</v>
      </c>
      <c r="S387" s="45">
        <v>8458.1799999999985</v>
      </c>
      <c r="T387" s="45">
        <v>8477.119999999999</v>
      </c>
      <c r="U387" s="45">
        <v>8482.2899999999991</v>
      </c>
      <c r="V387" s="45">
        <v>8438.5999999999985</v>
      </c>
      <c r="W387" s="45">
        <v>8327.65</v>
      </c>
      <c r="X387" s="45">
        <v>8388.4499999999989</v>
      </c>
      <c r="Y387" s="45">
        <v>8089.75</v>
      </c>
      <c r="Z387" s="63">
        <v>7743.98</v>
      </c>
      <c r="AA387" s="52"/>
    </row>
    <row r="388" spans="1:27" ht="16.5" x14ac:dyDescent="0.25">
      <c r="A388" s="51"/>
      <c r="B388" s="75">
        <v>17</v>
      </c>
      <c r="C388" s="71">
        <v>7620.76</v>
      </c>
      <c r="D388" s="45">
        <v>7431.51</v>
      </c>
      <c r="E388" s="45">
        <v>7332.8799999999992</v>
      </c>
      <c r="F388" s="45">
        <v>7246.4699999999993</v>
      </c>
      <c r="G388" s="45">
        <v>7114.76</v>
      </c>
      <c r="H388" s="45">
        <v>7319.58</v>
      </c>
      <c r="I388" s="45">
        <v>7225.92</v>
      </c>
      <c r="J388" s="45">
        <v>7735.7099999999991</v>
      </c>
      <c r="K388" s="45">
        <v>8128.1999999999989</v>
      </c>
      <c r="L388" s="45">
        <v>8249.3799999999992</v>
      </c>
      <c r="M388" s="45">
        <v>8310.49</v>
      </c>
      <c r="N388" s="45">
        <v>8338.8799999999992</v>
      </c>
      <c r="O388" s="45">
        <v>8310.6299999999992</v>
      </c>
      <c r="P388" s="45">
        <v>8309.15</v>
      </c>
      <c r="Q388" s="45">
        <v>8423.6299999999992</v>
      </c>
      <c r="R388" s="45">
        <v>8356.5999999999985</v>
      </c>
      <c r="S388" s="45">
        <v>8337.1099999999988</v>
      </c>
      <c r="T388" s="45">
        <v>8364.5</v>
      </c>
      <c r="U388" s="45">
        <v>8357.2699999999986</v>
      </c>
      <c r="V388" s="45">
        <v>8352.73</v>
      </c>
      <c r="W388" s="45">
        <v>8254.3499999999985</v>
      </c>
      <c r="X388" s="45">
        <v>8279.67</v>
      </c>
      <c r="Y388" s="45">
        <v>7977.09</v>
      </c>
      <c r="Z388" s="63">
        <v>7663.7099999999991</v>
      </c>
      <c r="AA388" s="52"/>
    </row>
    <row r="389" spans="1:27" ht="16.5" x14ac:dyDescent="0.25">
      <c r="A389" s="51"/>
      <c r="B389" s="75">
        <v>18</v>
      </c>
      <c r="C389" s="71">
        <v>7547.49</v>
      </c>
      <c r="D389" s="45">
        <v>7405.34</v>
      </c>
      <c r="E389" s="45">
        <v>7283.84</v>
      </c>
      <c r="F389" s="45">
        <v>7266.26</v>
      </c>
      <c r="G389" s="45">
        <v>7266.67</v>
      </c>
      <c r="H389" s="45">
        <v>7473.67</v>
      </c>
      <c r="I389" s="45">
        <v>7740.3599999999988</v>
      </c>
      <c r="J389" s="45">
        <v>8083.1299999999992</v>
      </c>
      <c r="K389" s="45">
        <v>8214.91</v>
      </c>
      <c r="L389" s="45">
        <v>8266.6299999999992</v>
      </c>
      <c r="M389" s="45">
        <v>8254.32</v>
      </c>
      <c r="N389" s="45">
        <v>8296.32</v>
      </c>
      <c r="O389" s="45">
        <v>8243.619999999999</v>
      </c>
      <c r="P389" s="45">
        <v>8246.81</v>
      </c>
      <c r="Q389" s="45">
        <v>8243.25</v>
      </c>
      <c r="R389" s="45">
        <v>8285.1099999999988</v>
      </c>
      <c r="S389" s="45">
        <v>8375.59</v>
      </c>
      <c r="T389" s="45">
        <v>8353.7699999999986</v>
      </c>
      <c r="U389" s="45">
        <v>8328.4</v>
      </c>
      <c r="V389" s="45">
        <v>8220.73</v>
      </c>
      <c r="W389" s="45">
        <v>8255.42</v>
      </c>
      <c r="X389" s="45">
        <v>8239.2799999999988</v>
      </c>
      <c r="Y389" s="45">
        <v>7739.7999999999993</v>
      </c>
      <c r="Z389" s="63">
        <v>7442.2799999999988</v>
      </c>
      <c r="AA389" s="52"/>
    </row>
    <row r="390" spans="1:27" ht="16.5" x14ac:dyDescent="0.25">
      <c r="A390" s="51"/>
      <c r="B390" s="75">
        <v>19</v>
      </c>
      <c r="C390" s="71">
        <v>7267.73</v>
      </c>
      <c r="D390" s="45">
        <v>7068.619999999999</v>
      </c>
      <c r="E390" s="45">
        <v>6924.2699999999986</v>
      </c>
      <c r="F390" s="45">
        <v>6974.5199999999986</v>
      </c>
      <c r="G390" s="45">
        <v>7104.84</v>
      </c>
      <c r="H390" s="45">
        <v>7368.7799999999988</v>
      </c>
      <c r="I390" s="45">
        <v>7483.8899999999994</v>
      </c>
      <c r="J390" s="45">
        <v>8077.8099999999995</v>
      </c>
      <c r="K390" s="45">
        <v>8235.7999999999993</v>
      </c>
      <c r="L390" s="45">
        <v>8241.7999999999993</v>
      </c>
      <c r="M390" s="45">
        <v>8242.48</v>
      </c>
      <c r="N390" s="45">
        <v>8245.6099999999988</v>
      </c>
      <c r="O390" s="45">
        <v>8245.119999999999</v>
      </c>
      <c r="P390" s="45">
        <v>8241.99</v>
      </c>
      <c r="Q390" s="45">
        <v>8229.869999999999</v>
      </c>
      <c r="R390" s="45">
        <v>8231.98</v>
      </c>
      <c r="S390" s="45">
        <v>8229.869999999999</v>
      </c>
      <c r="T390" s="45">
        <v>8235.48</v>
      </c>
      <c r="U390" s="45">
        <v>8225.619999999999</v>
      </c>
      <c r="V390" s="45">
        <v>8210.1799999999985</v>
      </c>
      <c r="W390" s="45">
        <v>8143.57</v>
      </c>
      <c r="X390" s="45">
        <v>8019.6299999999992</v>
      </c>
      <c r="Y390" s="45">
        <v>7713.5499999999993</v>
      </c>
      <c r="Z390" s="63">
        <v>7560.34</v>
      </c>
      <c r="AA390" s="52"/>
    </row>
    <row r="391" spans="1:27" ht="16.5" x14ac:dyDescent="0.25">
      <c r="A391" s="51"/>
      <c r="B391" s="75">
        <v>20</v>
      </c>
      <c r="C391" s="71">
        <v>7295.4299999999985</v>
      </c>
      <c r="D391" s="45">
        <v>7262.7099999999991</v>
      </c>
      <c r="E391" s="45">
        <v>7109.7099999999991</v>
      </c>
      <c r="F391" s="45">
        <v>7100.58</v>
      </c>
      <c r="G391" s="45">
        <v>7190.15</v>
      </c>
      <c r="H391" s="45">
        <v>7475.15</v>
      </c>
      <c r="I391" s="45">
        <v>7768.07</v>
      </c>
      <c r="J391" s="45">
        <v>8148.4599999999991</v>
      </c>
      <c r="K391" s="45">
        <v>8442.42</v>
      </c>
      <c r="L391" s="45">
        <v>8675.4599999999991</v>
      </c>
      <c r="M391" s="45">
        <v>8820.8799999999992</v>
      </c>
      <c r="N391" s="45">
        <v>8888.619999999999</v>
      </c>
      <c r="O391" s="45">
        <v>8718.2999999999993</v>
      </c>
      <c r="P391" s="45">
        <v>8718.23</v>
      </c>
      <c r="Q391" s="45">
        <v>8771.5299999999988</v>
      </c>
      <c r="R391" s="45">
        <v>8719.33</v>
      </c>
      <c r="S391" s="45">
        <v>8753.5499999999993</v>
      </c>
      <c r="T391" s="45">
        <v>8750.7799999999988</v>
      </c>
      <c r="U391" s="45">
        <v>8605.0299999999988</v>
      </c>
      <c r="V391" s="45">
        <v>8337.7599999999984</v>
      </c>
      <c r="W391" s="45">
        <v>8141.49</v>
      </c>
      <c r="X391" s="45">
        <v>8090.0499999999993</v>
      </c>
      <c r="Y391" s="45">
        <v>7739.5399999999991</v>
      </c>
      <c r="Z391" s="63">
        <v>7501.09</v>
      </c>
      <c r="AA391" s="52"/>
    </row>
    <row r="392" spans="1:27" ht="16.5" x14ac:dyDescent="0.25">
      <c r="A392" s="51"/>
      <c r="B392" s="75">
        <v>21</v>
      </c>
      <c r="C392" s="71">
        <v>7394.34</v>
      </c>
      <c r="D392" s="45">
        <v>7264.16</v>
      </c>
      <c r="E392" s="45">
        <v>7090.4</v>
      </c>
      <c r="F392" s="45">
        <v>6837.3799999999992</v>
      </c>
      <c r="G392" s="45">
        <v>7110.2999999999993</v>
      </c>
      <c r="H392" s="45">
        <v>7455.5</v>
      </c>
      <c r="I392" s="45">
        <v>7544.8899999999994</v>
      </c>
      <c r="J392" s="45">
        <v>7837.4399999999987</v>
      </c>
      <c r="K392" s="45">
        <v>8171.9599999999991</v>
      </c>
      <c r="L392" s="45">
        <v>8226.4499999999989</v>
      </c>
      <c r="M392" s="45">
        <v>8226.0499999999993</v>
      </c>
      <c r="N392" s="45">
        <v>8230.5299999999988</v>
      </c>
      <c r="O392" s="45">
        <v>8225.1099999999988</v>
      </c>
      <c r="P392" s="45">
        <v>8226.56</v>
      </c>
      <c r="Q392" s="45">
        <v>8226.0399999999991</v>
      </c>
      <c r="R392" s="45">
        <v>8238.1899999999987</v>
      </c>
      <c r="S392" s="45">
        <v>8233.59</v>
      </c>
      <c r="T392" s="45">
        <v>8224.9399999999987</v>
      </c>
      <c r="U392" s="45">
        <v>8235.74</v>
      </c>
      <c r="V392" s="45">
        <v>8222.7899999999991</v>
      </c>
      <c r="W392" s="45">
        <v>7905.98</v>
      </c>
      <c r="X392" s="45">
        <v>7932.75</v>
      </c>
      <c r="Y392" s="45">
        <v>7791.98</v>
      </c>
      <c r="Z392" s="63">
        <v>7541.619999999999</v>
      </c>
      <c r="AA392" s="52"/>
    </row>
    <row r="393" spans="1:27" ht="16.5" x14ac:dyDescent="0.25">
      <c r="A393" s="51"/>
      <c r="B393" s="75">
        <v>22</v>
      </c>
      <c r="C393" s="71">
        <v>7396.7799999999988</v>
      </c>
      <c r="D393" s="45">
        <v>7272.9399999999987</v>
      </c>
      <c r="E393" s="45">
        <v>7080.34</v>
      </c>
      <c r="F393" s="45">
        <v>6853.98</v>
      </c>
      <c r="G393" s="45">
        <v>6811.26</v>
      </c>
      <c r="H393" s="45">
        <v>7417.7699999999986</v>
      </c>
      <c r="I393" s="45">
        <v>7507.1999999999989</v>
      </c>
      <c r="J393" s="45">
        <v>7807.619999999999</v>
      </c>
      <c r="K393" s="45">
        <v>8139.1299999999992</v>
      </c>
      <c r="L393" s="45">
        <v>8238.64</v>
      </c>
      <c r="M393" s="45">
        <v>8241.83</v>
      </c>
      <c r="N393" s="45">
        <v>8243.5099999999984</v>
      </c>
      <c r="O393" s="45">
        <v>8242.3499999999985</v>
      </c>
      <c r="P393" s="45">
        <v>8259.41</v>
      </c>
      <c r="Q393" s="45">
        <v>8292.6899999999987</v>
      </c>
      <c r="R393" s="45">
        <v>8313.32</v>
      </c>
      <c r="S393" s="45">
        <v>8308.75</v>
      </c>
      <c r="T393" s="45">
        <v>8317.2899999999991</v>
      </c>
      <c r="U393" s="45">
        <v>8331.1899999999987</v>
      </c>
      <c r="V393" s="45">
        <v>8240.5299999999988</v>
      </c>
      <c r="W393" s="45">
        <v>8180.619999999999</v>
      </c>
      <c r="X393" s="45">
        <v>8142.0999999999985</v>
      </c>
      <c r="Y393" s="45">
        <v>7889.15</v>
      </c>
      <c r="Z393" s="63">
        <v>7645.99</v>
      </c>
      <c r="AA393" s="52"/>
    </row>
    <row r="394" spans="1:27" ht="16.5" x14ac:dyDescent="0.25">
      <c r="A394" s="51"/>
      <c r="B394" s="75">
        <v>23</v>
      </c>
      <c r="C394" s="71">
        <v>7494.8499999999985</v>
      </c>
      <c r="D394" s="45">
        <v>7387.3099999999995</v>
      </c>
      <c r="E394" s="45">
        <v>7376.7699999999986</v>
      </c>
      <c r="F394" s="45">
        <v>7266.4399999999987</v>
      </c>
      <c r="G394" s="45">
        <v>7246.67</v>
      </c>
      <c r="H394" s="45">
        <v>7379.51</v>
      </c>
      <c r="I394" s="45">
        <v>7443.3099999999995</v>
      </c>
      <c r="J394" s="45">
        <v>7508.33</v>
      </c>
      <c r="K394" s="45">
        <v>7811.2199999999993</v>
      </c>
      <c r="L394" s="45">
        <v>8072.4499999999989</v>
      </c>
      <c r="M394" s="45">
        <v>8134.1799999999985</v>
      </c>
      <c r="N394" s="45">
        <v>8144.7899999999991</v>
      </c>
      <c r="O394" s="45">
        <v>8135.4499999999989</v>
      </c>
      <c r="P394" s="45">
        <v>8162.4399999999987</v>
      </c>
      <c r="Q394" s="45">
        <v>8204.5299999999988</v>
      </c>
      <c r="R394" s="45">
        <v>8194.3799999999992</v>
      </c>
      <c r="S394" s="45">
        <v>8186.24</v>
      </c>
      <c r="T394" s="45">
        <v>8177.6999999999989</v>
      </c>
      <c r="U394" s="45">
        <v>8143.3899999999994</v>
      </c>
      <c r="V394" s="45">
        <v>8185.66</v>
      </c>
      <c r="W394" s="45">
        <v>8103.73</v>
      </c>
      <c r="X394" s="45">
        <v>7863.41</v>
      </c>
      <c r="Y394" s="45">
        <v>7668.23</v>
      </c>
      <c r="Z394" s="63">
        <v>7465.9399999999987</v>
      </c>
      <c r="AA394" s="52"/>
    </row>
    <row r="395" spans="1:27" ht="16.5" x14ac:dyDescent="0.25">
      <c r="A395" s="51"/>
      <c r="B395" s="75">
        <v>24</v>
      </c>
      <c r="C395" s="71">
        <v>7455.83</v>
      </c>
      <c r="D395" s="45">
        <v>7384.24</v>
      </c>
      <c r="E395" s="45">
        <v>7267.65</v>
      </c>
      <c r="F395" s="45">
        <v>7180.619999999999</v>
      </c>
      <c r="G395" s="45">
        <v>7090.0299999999988</v>
      </c>
      <c r="H395" s="45">
        <v>7273.2199999999993</v>
      </c>
      <c r="I395" s="45">
        <v>7293.82</v>
      </c>
      <c r="J395" s="45">
        <v>7467.26</v>
      </c>
      <c r="K395" s="45">
        <v>7678.369999999999</v>
      </c>
      <c r="L395" s="45">
        <v>7831.6399999999994</v>
      </c>
      <c r="M395" s="45">
        <v>8054.2699999999986</v>
      </c>
      <c r="N395" s="45">
        <v>8112.3099999999995</v>
      </c>
      <c r="O395" s="45">
        <v>8087.4399999999987</v>
      </c>
      <c r="P395" s="45">
        <v>8109.6299999999992</v>
      </c>
      <c r="Q395" s="45">
        <v>8116.9399999999987</v>
      </c>
      <c r="R395" s="45">
        <v>8116.07</v>
      </c>
      <c r="S395" s="45">
        <v>8131.8599999999988</v>
      </c>
      <c r="T395" s="45">
        <v>8129.07</v>
      </c>
      <c r="U395" s="45">
        <v>8134.4299999999985</v>
      </c>
      <c r="V395" s="45">
        <v>8210.0999999999985</v>
      </c>
      <c r="W395" s="45">
        <v>8101.0299999999988</v>
      </c>
      <c r="X395" s="45">
        <v>7957.1899999999987</v>
      </c>
      <c r="Y395" s="45">
        <v>7679.58</v>
      </c>
      <c r="Z395" s="63">
        <v>7512.98</v>
      </c>
      <c r="AA395" s="52"/>
    </row>
    <row r="396" spans="1:27" ht="16.5" x14ac:dyDescent="0.25">
      <c r="A396" s="51"/>
      <c r="B396" s="75">
        <v>25</v>
      </c>
      <c r="C396" s="71">
        <v>7452.32</v>
      </c>
      <c r="D396" s="45">
        <v>7390.84</v>
      </c>
      <c r="E396" s="45">
        <v>7299.2899999999991</v>
      </c>
      <c r="F396" s="45">
        <v>7278.33</v>
      </c>
      <c r="G396" s="45">
        <v>7342.1299999999992</v>
      </c>
      <c r="H396" s="45">
        <v>7475.3099999999995</v>
      </c>
      <c r="I396" s="45">
        <v>7700.369999999999</v>
      </c>
      <c r="J396" s="45">
        <v>8158.3799999999992</v>
      </c>
      <c r="K396" s="45">
        <v>8306.14</v>
      </c>
      <c r="L396" s="45">
        <v>8385.5099999999984</v>
      </c>
      <c r="M396" s="45">
        <v>8401.7199999999993</v>
      </c>
      <c r="N396" s="45">
        <v>8415</v>
      </c>
      <c r="O396" s="45">
        <v>8371.7999999999993</v>
      </c>
      <c r="P396" s="45">
        <v>8391.09</v>
      </c>
      <c r="Q396" s="45">
        <v>8481.7199999999993</v>
      </c>
      <c r="R396" s="45">
        <v>8499.3799999999992</v>
      </c>
      <c r="S396" s="45">
        <v>8496.0099999999984</v>
      </c>
      <c r="T396" s="45">
        <v>8429.6899999999987</v>
      </c>
      <c r="U396" s="45">
        <v>8430.57</v>
      </c>
      <c r="V396" s="45">
        <v>8344.6799999999985</v>
      </c>
      <c r="W396" s="45">
        <v>8271.7999999999993</v>
      </c>
      <c r="X396" s="45">
        <v>8193.9599999999991</v>
      </c>
      <c r="Y396" s="45">
        <v>7708.4399999999987</v>
      </c>
      <c r="Z396" s="63">
        <v>7522.4599999999991</v>
      </c>
      <c r="AA396" s="52"/>
    </row>
    <row r="397" spans="1:27" ht="16.5" x14ac:dyDescent="0.25">
      <c r="A397" s="51"/>
      <c r="B397" s="75">
        <v>26</v>
      </c>
      <c r="C397" s="71">
        <v>7463.119999999999</v>
      </c>
      <c r="D397" s="45">
        <v>7299.7999999999993</v>
      </c>
      <c r="E397" s="45">
        <v>7093.42</v>
      </c>
      <c r="F397" s="45">
        <v>7093.17</v>
      </c>
      <c r="G397" s="45">
        <v>7267</v>
      </c>
      <c r="H397" s="45">
        <v>7473.16</v>
      </c>
      <c r="I397" s="45">
        <v>7589.82</v>
      </c>
      <c r="J397" s="45">
        <v>7888.8599999999988</v>
      </c>
      <c r="K397" s="45">
        <v>8256.58</v>
      </c>
      <c r="L397" s="45">
        <v>8284.2599999999984</v>
      </c>
      <c r="M397" s="45">
        <v>8295.65</v>
      </c>
      <c r="N397" s="45">
        <v>8302.7999999999993</v>
      </c>
      <c r="O397" s="45">
        <v>8292.4599999999991</v>
      </c>
      <c r="P397" s="45">
        <v>8342.5099999999984</v>
      </c>
      <c r="Q397" s="45">
        <v>8346.0999999999985</v>
      </c>
      <c r="R397" s="45">
        <v>8337</v>
      </c>
      <c r="S397" s="45">
        <v>8336.4499999999989</v>
      </c>
      <c r="T397" s="45">
        <v>8300.1799999999985</v>
      </c>
      <c r="U397" s="45">
        <v>8270.9499999999989</v>
      </c>
      <c r="V397" s="45">
        <v>8252.869999999999</v>
      </c>
      <c r="W397" s="45">
        <v>8150.2899999999991</v>
      </c>
      <c r="X397" s="45">
        <v>8102.09</v>
      </c>
      <c r="Y397" s="45">
        <v>7748.34</v>
      </c>
      <c r="Z397" s="63">
        <v>7580.25</v>
      </c>
      <c r="AA397" s="52"/>
    </row>
    <row r="398" spans="1:27" ht="16.5" x14ac:dyDescent="0.25">
      <c r="A398" s="51"/>
      <c r="B398" s="75">
        <v>27</v>
      </c>
      <c r="C398" s="71">
        <v>7451.7899999999991</v>
      </c>
      <c r="D398" s="45">
        <v>7327.3499999999985</v>
      </c>
      <c r="E398" s="45">
        <v>7187.98</v>
      </c>
      <c r="F398" s="45">
        <v>7087.75</v>
      </c>
      <c r="G398" s="45">
        <v>7180.66</v>
      </c>
      <c r="H398" s="45">
        <v>7446.7899999999991</v>
      </c>
      <c r="I398" s="45">
        <v>7497.9599999999991</v>
      </c>
      <c r="J398" s="45">
        <v>7821.4</v>
      </c>
      <c r="K398" s="45">
        <v>8234.09</v>
      </c>
      <c r="L398" s="45">
        <v>8376.64</v>
      </c>
      <c r="M398" s="45">
        <v>8406.75</v>
      </c>
      <c r="N398" s="45">
        <v>8431.84</v>
      </c>
      <c r="O398" s="45">
        <v>8398.7199999999993</v>
      </c>
      <c r="P398" s="45">
        <v>8462.39</v>
      </c>
      <c r="Q398" s="45">
        <v>8487.34</v>
      </c>
      <c r="R398" s="45">
        <v>8418.0399999999991</v>
      </c>
      <c r="S398" s="45">
        <v>8388.33</v>
      </c>
      <c r="T398" s="45">
        <v>8284.7999999999993</v>
      </c>
      <c r="U398" s="45">
        <v>8249.82</v>
      </c>
      <c r="V398" s="45">
        <v>8232.8499999999985</v>
      </c>
      <c r="W398" s="45">
        <v>8175.3899999999994</v>
      </c>
      <c r="X398" s="45">
        <v>8073.2999999999993</v>
      </c>
      <c r="Y398" s="45">
        <v>7699.66</v>
      </c>
      <c r="Z398" s="63">
        <v>7490.7199999999993</v>
      </c>
      <c r="AA398" s="52"/>
    </row>
    <row r="399" spans="1:27" ht="16.5" x14ac:dyDescent="0.25">
      <c r="A399" s="51"/>
      <c r="B399" s="75">
        <v>28</v>
      </c>
      <c r="C399" s="71">
        <v>7322.5299999999988</v>
      </c>
      <c r="D399" s="45">
        <v>7252.6399999999994</v>
      </c>
      <c r="E399" s="45">
        <v>7173.6999999999989</v>
      </c>
      <c r="F399" s="45">
        <v>7084.6299999999992</v>
      </c>
      <c r="G399" s="45">
        <v>7224.2899999999991</v>
      </c>
      <c r="H399" s="45">
        <v>7307.1399999999994</v>
      </c>
      <c r="I399" s="45">
        <v>7483.0299999999988</v>
      </c>
      <c r="J399" s="45">
        <v>7848.6999999999989</v>
      </c>
      <c r="K399" s="45">
        <v>8248.3499999999985</v>
      </c>
      <c r="L399" s="45">
        <v>8281.869999999999</v>
      </c>
      <c r="M399" s="45">
        <v>8282.49</v>
      </c>
      <c r="N399" s="45">
        <v>8281.74</v>
      </c>
      <c r="O399" s="45">
        <v>8274.6999999999989</v>
      </c>
      <c r="P399" s="45">
        <v>8281.06</v>
      </c>
      <c r="Q399" s="45">
        <v>8285.2599999999984</v>
      </c>
      <c r="R399" s="45">
        <v>8284.7999999999993</v>
      </c>
      <c r="S399" s="45">
        <v>8278.4299999999985</v>
      </c>
      <c r="T399" s="45">
        <v>8266.5399999999991</v>
      </c>
      <c r="U399" s="45">
        <v>8250.15</v>
      </c>
      <c r="V399" s="45">
        <v>8246.59</v>
      </c>
      <c r="W399" s="45">
        <v>8190.2999999999993</v>
      </c>
      <c r="X399" s="45">
        <v>8154.9499999999989</v>
      </c>
      <c r="Y399" s="45">
        <v>7675.8799999999992</v>
      </c>
      <c r="Z399" s="63">
        <v>7463.82</v>
      </c>
      <c r="AA399" s="52"/>
    </row>
    <row r="400" spans="1:27" ht="16.5" x14ac:dyDescent="0.25">
      <c r="A400" s="51"/>
      <c r="B400" s="75">
        <v>29</v>
      </c>
      <c r="C400" s="71">
        <v>7359.7999999999993</v>
      </c>
      <c r="D400" s="45">
        <v>7254.1399999999994</v>
      </c>
      <c r="E400" s="45">
        <v>7190.2199999999993</v>
      </c>
      <c r="F400" s="45">
        <v>7085.49</v>
      </c>
      <c r="G400" s="45">
        <v>7213.0499999999993</v>
      </c>
      <c r="H400" s="45">
        <v>7367.9399999999987</v>
      </c>
      <c r="I400" s="45">
        <v>7502.3799999999992</v>
      </c>
      <c r="J400" s="45">
        <v>7826.869999999999</v>
      </c>
      <c r="K400" s="45">
        <v>8238.8799999999992</v>
      </c>
      <c r="L400" s="45">
        <v>8279.9399999999987</v>
      </c>
      <c r="M400" s="45">
        <v>8277.99</v>
      </c>
      <c r="N400" s="45">
        <v>8280.84</v>
      </c>
      <c r="O400" s="45">
        <v>8277.17</v>
      </c>
      <c r="P400" s="45">
        <v>8277.2899999999991</v>
      </c>
      <c r="Q400" s="45">
        <v>8279.16</v>
      </c>
      <c r="R400" s="45">
        <v>8281.25</v>
      </c>
      <c r="S400" s="45">
        <v>8282.619999999999</v>
      </c>
      <c r="T400" s="45">
        <v>8255.9599999999991</v>
      </c>
      <c r="U400" s="45">
        <v>8237.64</v>
      </c>
      <c r="V400" s="45">
        <v>8241.09</v>
      </c>
      <c r="W400" s="45">
        <v>8182.5499999999993</v>
      </c>
      <c r="X400" s="45">
        <v>8259.89</v>
      </c>
      <c r="Y400" s="45">
        <v>7653.6799999999985</v>
      </c>
      <c r="Z400" s="63">
        <v>7483.6099999999988</v>
      </c>
      <c r="AA400" s="52"/>
    </row>
    <row r="401" spans="1:27" ht="16.5" x14ac:dyDescent="0.25">
      <c r="A401" s="51"/>
      <c r="B401" s="75">
        <v>30</v>
      </c>
      <c r="C401" s="71">
        <v>7601.9</v>
      </c>
      <c r="D401" s="45">
        <v>7466.1299999999992</v>
      </c>
      <c r="E401" s="45">
        <v>7444.7699999999986</v>
      </c>
      <c r="F401" s="45">
        <v>7438.8599999999988</v>
      </c>
      <c r="G401" s="45">
        <v>7437.3599999999988</v>
      </c>
      <c r="H401" s="45">
        <v>7444.0599999999995</v>
      </c>
      <c r="I401" s="45">
        <v>7460.5</v>
      </c>
      <c r="J401" s="45">
        <v>7709.23</v>
      </c>
      <c r="K401" s="45">
        <v>8064.4399999999987</v>
      </c>
      <c r="L401" s="45">
        <v>8177.4299999999985</v>
      </c>
      <c r="M401" s="45">
        <v>8256.83</v>
      </c>
      <c r="N401" s="45">
        <v>8289.5299999999988</v>
      </c>
      <c r="O401" s="45">
        <v>8250.4599999999991</v>
      </c>
      <c r="P401" s="45">
        <v>8256.4699999999993</v>
      </c>
      <c r="Q401" s="45">
        <v>8280.6799999999985</v>
      </c>
      <c r="R401" s="45">
        <v>8259.7799999999988</v>
      </c>
      <c r="S401" s="45">
        <v>8243.9499999999989</v>
      </c>
      <c r="T401" s="45">
        <v>8170.9499999999989</v>
      </c>
      <c r="U401" s="45">
        <v>8149.2799999999988</v>
      </c>
      <c r="V401" s="45">
        <v>8235.56</v>
      </c>
      <c r="W401" s="45">
        <v>8224.58</v>
      </c>
      <c r="X401" s="45">
        <v>8151.25</v>
      </c>
      <c r="Y401" s="45">
        <v>7707.84</v>
      </c>
      <c r="Z401" s="63">
        <v>7595.51</v>
      </c>
      <c r="AA401" s="52"/>
    </row>
    <row r="402" spans="1:27" ht="17.25" thickBot="1" x14ac:dyDescent="0.3">
      <c r="A402" s="51"/>
      <c r="B402" s="76">
        <v>31</v>
      </c>
      <c r="C402" s="72">
        <v>7503.25</v>
      </c>
      <c r="D402" s="64">
        <v>7452.42</v>
      </c>
      <c r="E402" s="64">
        <v>7448.59</v>
      </c>
      <c r="F402" s="64">
        <v>7437.33</v>
      </c>
      <c r="G402" s="64">
        <v>7409.66</v>
      </c>
      <c r="H402" s="64">
        <v>7445.42</v>
      </c>
      <c r="I402" s="64">
        <v>7430.74</v>
      </c>
      <c r="J402" s="64">
        <v>7588.5499999999993</v>
      </c>
      <c r="K402" s="64">
        <v>7896.9</v>
      </c>
      <c r="L402" s="64">
        <v>8141.6299999999992</v>
      </c>
      <c r="M402" s="64">
        <v>8232.1099999999988</v>
      </c>
      <c r="N402" s="64">
        <v>8244.15</v>
      </c>
      <c r="O402" s="64">
        <v>8229.4599999999991</v>
      </c>
      <c r="P402" s="64">
        <v>8234.4699999999993</v>
      </c>
      <c r="Q402" s="64">
        <v>8233.25</v>
      </c>
      <c r="R402" s="64">
        <v>8213.5299999999988</v>
      </c>
      <c r="S402" s="64">
        <v>8175.9399999999987</v>
      </c>
      <c r="T402" s="64">
        <v>8180.8099999999995</v>
      </c>
      <c r="U402" s="64">
        <v>8163.369999999999</v>
      </c>
      <c r="V402" s="64">
        <v>8261.7199999999993</v>
      </c>
      <c r="W402" s="64">
        <v>8251.7799999999988</v>
      </c>
      <c r="X402" s="64">
        <v>8196.4599999999991</v>
      </c>
      <c r="Y402" s="64">
        <v>7764.0299999999988</v>
      </c>
      <c r="Z402" s="65">
        <v>7607.59</v>
      </c>
      <c r="AA402" s="52"/>
    </row>
    <row r="403" spans="1:27" ht="16.5" thickBot="1" x14ac:dyDescent="0.3">
      <c r="A403" s="51"/>
      <c r="AA403" s="52"/>
    </row>
    <row r="404" spans="1:27" x14ac:dyDescent="0.25">
      <c r="A404" s="51"/>
      <c r="B404" s="277" t="s">
        <v>120</v>
      </c>
      <c r="C404" s="279" t="s">
        <v>148</v>
      </c>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80"/>
      <c r="AA404" s="52"/>
    </row>
    <row r="405" spans="1:27" ht="32.25" thickBot="1" x14ac:dyDescent="0.3">
      <c r="A405" s="51"/>
      <c r="B405" s="278"/>
      <c r="C405" s="73" t="s">
        <v>121</v>
      </c>
      <c r="D405" s="68" t="s">
        <v>122</v>
      </c>
      <c r="E405" s="68" t="s">
        <v>123</v>
      </c>
      <c r="F405" s="68" t="s">
        <v>124</v>
      </c>
      <c r="G405" s="68" t="s">
        <v>125</v>
      </c>
      <c r="H405" s="68" t="s">
        <v>126</v>
      </c>
      <c r="I405" s="68" t="s">
        <v>127</v>
      </c>
      <c r="J405" s="68" t="s">
        <v>128</v>
      </c>
      <c r="K405" s="68" t="s">
        <v>129</v>
      </c>
      <c r="L405" s="68" t="s">
        <v>130</v>
      </c>
      <c r="M405" s="68" t="s">
        <v>131</v>
      </c>
      <c r="N405" s="68" t="s">
        <v>132</v>
      </c>
      <c r="O405" s="68" t="s">
        <v>133</v>
      </c>
      <c r="P405" s="68" t="s">
        <v>134</v>
      </c>
      <c r="Q405" s="68" t="s">
        <v>135</v>
      </c>
      <c r="R405" s="68" t="s">
        <v>136</v>
      </c>
      <c r="S405" s="68" t="s">
        <v>137</v>
      </c>
      <c r="T405" s="68" t="s">
        <v>138</v>
      </c>
      <c r="U405" s="68" t="s">
        <v>139</v>
      </c>
      <c r="V405" s="68" t="s">
        <v>140</v>
      </c>
      <c r="W405" s="68" t="s">
        <v>141</v>
      </c>
      <c r="X405" s="68" t="s">
        <v>142</v>
      </c>
      <c r="Y405" s="68" t="s">
        <v>143</v>
      </c>
      <c r="Z405" s="69" t="s">
        <v>144</v>
      </c>
      <c r="AA405" s="52"/>
    </row>
    <row r="406" spans="1:27" ht="16.5" x14ac:dyDescent="0.25">
      <c r="A406" s="51"/>
      <c r="B406" s="74">
        <v>1</v>
      </c>
      <c r="C406" s="70">
        <v>9171.1999999999989</v>
      </c>
      <c r="D406" s="66">
        <v>9141.619999999999</v>
      </c>
      <c r="E406" s="66">
        <v>9122.43</v>
      </c>
      <c r="F406" s="66">
        <v>9087.77</v>
      </c>
      <c r="G406" s="66">
        <v>9084.9</v>
      </c>
      <c r="H406" s="66">
        <v>9128.58</v>
      </c>
      <c r="I406" s="66">
        <v>9113.56</v>
      </c>
      <c r="J406" s="66">
        <v>9228.1999999999989</v>
      </c>
      <c r="K406" s="66">
        <v>9404.2199999999993</v>
      </c>
      <c r="L406" s="66">
        <v>9616.7799999999988</v>
      </c>
      <c r="M406" s="66">
        <v>9692.24</v>
      </c>
      <c r="N406" s="66">
        <v>9685.25</v>
      </c>
      <c r="O406" s="66">
        <v>9651.42</v>
      </c>
      <c r="P406" s="66">
        <v>9634.18</v>
      </c>
      <c r="Q406" s="66">
        <v>9632.85</v>
      </c>
      <c r="R406" s="66">
        <v>9574.0399999999991</v>
      </c>
      <c r="S406" s="66">
        <v>9608.09</v>
      </c>
      <c r="T406" s="66">
        <v>9601.59</v>
      </c>
      <c r="U406" s="66">
        <v>9628.75</v>
      </c>
      <c r="V406" s="66">
        <v>9669.35</v>
      </c>
      <c r="W406" s="66">
        <v>9590.02</v>
      </c>
      <c r="X406" s="66">
        <v>9429.48</v>
      </c>
      <c r="Y406" s="66">
        <v>9393.82</v>
      </c>
      <c r="Z406" s="67">
        <v>9209.99</v>
      </c>
      <c r="AA406" s="52"/>
    </row>
    <row r="407" spans="1:27" ht="16.5" x14ac:dyDescent="0.25">
      <c r="A407" s="51"/>
      <c r="B407" s="75">
        <v>2</v>
      </c>
      <c r="C407" s="71">
        <v>9185.11</v>
      </c>
      <c r="D407" s="45">
        <v>9166.34</v>
      </c>
      <c r="E407" s="45">
        <v>9120.66</v>
      </c>
      <c r="F407" s="45">
        <v>9078.93</v>
      </c>
      <c r="G407" s="45">
        <v>9082.23</v>
      </c>
      <c r="H407" s="45">
        <v>9152.2799999999988</v>
      </c>
      <c r="I407" s="45">
        <v>9173.619999999999</v>
      </c>
      <c r="J407" s="45">
        <v>9315.3799999999992</v>
      </c>
      <c r="K407" s="45">
        <v>9432.14</v>
      </c>
      <c r="L407" s="45">
        <v>9688.56</v>
      </c>
      <c r="M407" s="45">
        <v>9694.58</v>
      </c>
      <c r="N407" s="45">
        <v>9698.3599999999988</v>
      </c>
      <c r="O407" s="45">
        <v>9681.23</v>
      </c>
      <c r="P407" s="45">
        <v>9695.6799999999985</v>
      </c>
      <c r="Q407" s="45">
        <v>9745.58</v>
      </c>
      <c r="R407" s="45">
        <v>9747.869999999999</v>
      </c>
      <c r="S407" s="45">
        <v>9773.07</v>
      </c>
      <c r="T407" s="45">
        <v>9785.5399999999991</v>
      </c>
      <c r="U407" s="45">
        <v>9802.44</v>
      </c>
      <c r="V407" s="45">
        <v>9798.9299999999985</v>
      </c>
      <c r="W407" s="45">
        <v>9781.1</v>
      </c>
      <c r="X407" s="45">
        <v>9779.1999999999989</v>
      </c>
      <c r="Y407" s="45">
        <v>9458.23</v>
      </c>
      <c r="Z407" s="63">
        <v>9221.02</v>
      </c>
      <c r="AA407" s="52"/>
    </row>
    <row r="408" spans="1:27" ht="16.5" x14ac:dyDescent="0.25">
      <c r="A408" s="51"/>
      <c r="B408" s="75">
        <v>3</v>
      </c>
      <c r="C408" s="71">
        <v>9152.65</v>
      </c>
      <c r="D408" s="45">
        <v>9088.67</v>
      </c>
      <c r="E408" s="45">
        <v>9073.7199999999993</v>
      </c>
      <c r="F408" s="45">
        <v>9061.98</v>
      </c>
      <c r="G408" s="45">
        <v>9061.2899999999991</v>
      </c>
      <c r="H408" s="45">
        <v>9077.2099999999991</v>
      </c>
      <c r="I408" s="45">
        <v>9083.6999999999989</v>
      </c>
      <c r="J408" s="45">
        <v>9211.82</v>
      </c>
      <c r="K408" s="45">
        <v>9313.2199999999993</v>
      </c>
      <c r="L408" s="45">
        <v>9450.07</v>
      </c>
      <c r="M408" s="45">
        <v>9527.49</v>
      </c>
      <c r="N408" s="45">
        <v>9609.7899999999991</v>
      </c>
      <c r="O408" s="45">
        <v>9580.48</v>
      </c>
      <c r="P408" s="45">
        <v>9621.25</v>
      </c>
      <c r="Q408" s="45">
        <v>9703.34</v>
      </c>
      <c r="R408" s="45">
        <v>9706.32</v>
      </c>
      <c r="S408" s="45">
        <v>9740.14</v>
      </c>
      <c r="T408" s="45">
        <v>9779.39</v>
      </c>
      <c r="U408" s="45">
        <v>9806.07</v>
      </c>
      <c r="V408" s="45">
        <v>9824.4699999999993</v>
      </c>
      <c r="W408" s="45">
        <v>9792.6099999999988</v>
      </c>
      <c r="X408" s="45">
        <v>9820</v>
      </c>
      <c r="Y408" s="45">
        <v>9397.24</v>
      </c>
      <c r="Z408" s="63">
        <v>9202.86</v>
      </c>
      <c r="AA408" s="52"/>
    </row>
    <row r="409" spans="1:27" ht="16.5" x14ac:dyDescent="0.25">
      <c r="A409" s="51"/>
      <c r="B409" s="75">
        <v>4</v>
      </c>
      <c r="C409" s="71">
        <v>9204.39</v>
      </c>
      <c r="D409" s="45">
        <v>9083.619999999999</v>
      </c>
      <c r="E409" s="45">
        <v>9057.59</v>
      </c>
      <c r="F409" s="45">
        <v>9024.57</v>
      </c>
      <c r="G409" s="45">
        <v>9076.01</v>
      </c>
      <c r="H409" s="45">
        <v>9158.49</v>
      </c>
      <c r="I409" s="45">
        <v>9280.7199999999993</v>
      </c>
      <c r="J409" s="45">
        <v>9722.65</v>
      </c>
      <c r="K409" s="45">
        <v>9838.99</v>
      </c>
      <c r="L409" s="45">
        <v>9854.08</v>
      </c>
      <c r="M409" s="45">
        <v>9845.6999999999989</v>
      </c>
      <c r="N409" s="45">
        <v>9829.1099999999988</v>
      </c>
      <c r="O409" s="45">
        <v>9806.1799999999985</v>
      </c>
      <c r="P409" s="45">
        <v>9815.51</v>
      </c>
      <c r="Q409" s="45">
        <v>9815.39</v>
      </c>
      <c r="R409" s="45">
        <v>9813.57</v>
      </c>
      <c r="S409" s="45">
        <v>9814.83</v>
      </c>
      <c r="T409" s="45">
        <v>9806.4699999999993</v>
      </c>
      <c r="U409" s="45">
        <v>9806.42</v>
      </c>
      <c r="V409" s="45">
        <v>9786.94</v>
      </c>
      <c r="W409" s="45">
        <v>9751.48</v>
      </c>
      <c r="X409" s="45">
        <v>9774.0399999999991</v>
      </c>
      <c r="Y409" s="45">
        <v>9435.74</v>
      </c>
      <c r="Z409" s="63">
        <v>9184.1999999999989</v>
      </c>
      <c r="AA409" s="52"/>
    </row>
    <row r="410" spans="1:27" ht="16.5" x14ac:dyDescent="0.25">
      <c r="A410" s="51"/>
      <c r="B410" s="75">
        <v>5</v>
      </c>
      <c r="C410" s="71">
        <v>9076.5299999999988</v>
      </c>
      <c r="D410" s="45">
        <v>9035.7099999999991</v>
      </c>
      <c r="E410" s="45">
        <v>8970.58</v>
      </c>
      <c r="F410" s="45">
        <v>8967.68</v>
      </c>
      <c r="G410" s="45">
        <v>9034.2899999999991</v>
      </c>
      <c r="H410" s="45">
        <v>9132.7999999999993</v>
      </c>
      <c r="I410" s="45">
        <v>9270.0299999999988</v>
      </c>
      <c r="J410" s="45">
        <v>9639.48</v>
      </c>
      <c r="K410" s="45">
        <v>9753.1099999999988</v>
      </c>
      <c r="L410" s="45">
        <v>9748.7199999999993</v>
      </c>
      <c r="M410" s="45">
        <v>9747.75</v>
      </c>
      <c r="N410" s="45">
        <v>9742.23</v>
      </c>
      <c r="O410" s="45">
        <v>9718.9299999999985</v>
      </c>
      <c r="P410" s="45">
        <v>9724.75</v>
      </c>
      <c r="Q410" s="45">
        <v>9735.869999999999</v>
      </c>
      <c r="R410" s="45">
        <v>9732.74</v>
      </c>
      <c r="S410" s="45">
        <v>9757.4299999999985</v>
      </c>
      <c r="T410" s="45">
        <v>9769.94</v>
      </c>
      <c r="U410" s="45">
        <v>9791.74</v>
      </c>
      <c r="V410" s="45">
        <v>9779.76</v>
      </c>
      <c r="W410" s="45">
        <v>9697.15</v>
      </c>
      <c r="X410" s="45">
        <v>9778.5399999999991</v>
      </c>
      <c r="Y410" s="45">
        <v>9341.4699999999993</v>
      </c>
      <c r="Z410" s="63">
        <v>9224.73</v>
      </c>
      <c r="AA410" s="52"/>
    </row>
    <row r="411" spans="1:27" ht="16.5" x14ac:dyDescent="0.25">
      <c r="A411" s="51"/>
      <c r="B411" s="75">
        <v>6</v>
      </c>
      <c r="C411" s="71">
        <v>9142.9499999999989</v>
      </c>
      <c r="D411" s="45">
        <v>9059.98</v>
      </c>
      <c r="E411" s="45">
        <v>8968.2999999999993</v>
      </c>
      <c r="F411" s="45">
        <v>8949.11</v>
      </c>
      <c r="G411" s="45">
        <v>9040.68</v>
      </c>
      <c r="H411" s="45">
        <v>9215.65</v>
      </c>
      <c r="I411" s="45">
        <v>9374</v>
      </c>
      <c r="J411" s="45">
        <v>9754.64</v>
      </c>
      <c r="K411" s="45">
        <v>9890.64</v>
      </c>
      <c r="L411" s="45">
        <v>9922.75</v>
      </c>
      <c r="M411" s="45">
        <v>9910.35</v>
      </c>
      <c r="N411" s="45">
        <v>9910.94</v>
      </c>
      <c r="O411" s="45">
        <v>9900.4599999999991</v>
      </c>
      <c r="P411" s="45">
        <v>9895.6099999999988</v>
      </c>
      <c r="Q411" s="45">
        <v>9911.89</v>
      </c>
      <c r="R411" s="45">
        <v>9945.98</v>
      </c>
      <c r="S411" s="45">
        <v>9970.5399999999991</v>
      </c>
      <c r="T411" s="45">
        <v>9989.6299999999992</v>
      </c>
      <c r="U411" s="45">
        <v>9999.369999999999</v>
      </c>
      <c r="V411" s="45">
        <v>9953.33</v>
      </c>
      <c r="W411" s="45">
        <v>9895.56</v>
      </c>
      <c r="X411" s="45">
        <v>9859.8799999999992</v>
      </c>
      <c r="Y411" s="45">
        <v>9492.86</v>
      </c>
      <c r="Z411" s="63">
        <v>9228.869999999999</v>
      </c>
      <c r="AA411" s="52"/>
    </row>
    <row r="412" spans="1:27" ht="16.5" x14ac:dyDescent="0.25">
      <c r="A412" s="51"/>
      <c r="B412" s="75">
        <v>7</v>
      </c>
      <c r="C412" s="71">
        <v>9061.39</v>
      </c>
      <c r="D412" s="45">
        <v>8981.58</v>
      </c>
      <c r="E412" s="45">
        <v>8937.4499999999989</v>
      </c>
      <c r="F412" s="45">
        <v>8918.99</v>
      </c>
      <c r="G412" s="45">
        <v>9005.81</v>
      </c>
      <c r="H412" s="45">
        <v>9102.7899999999991</v>
      </c>
      <c r="I412" s="45">
        <v>9300.4</v>
      </c>
      <c r="J412" s="45">
        <v>9688.25</v>
      </c>
      <c r="K412" s="45">
        <v>9806.56</v>
      </c>
      <c r="L412" s="45">
        <v>9848.51</v>
      </c>
      <c r="M412" s="45">
        <v>9819.41</v>
      </c>
      <c r="N412" s="45">
        <v>9836.19</v>
      </c>
      <c r="O412" s="45">
        <v>9803.0199999999986</v>
      </c>
      <c r="P412" s="45">
        <v>9821.35</v>
      </c>
      <c r="Q412" s="45">
        <v>9890.67</v>
      </c>
      <c r="R412" s="45">
        <v>9926.7999999999993</v>
      </c>
      <c r="S412" s="45">
        <v>9924.8399999999983</v>
      </c>
      <c r="T412" s="45">
        <v>9912.32</v>
      </c>
      <c r="U412" s="45">
        <v>9902.83</v>
      </c>
      <c r="V412" s="45">
        <v>9877.81</v>
      </c>
      <c r="W412" s="45">
        <v>9842.2699999999986</v>
      </c>
      <c r="X412" s="45">
        <v>9815.4</v>
      </c>
      <c r="Y412" s="45">
        <v>9336.4499999999989</v>
      </c>
      <c r="Z412" s="63">
        <v>9138.27</v>
      </c>
      <c r="AA412" s="52"/>
    </row>
    <row r="413" spans="1:27" ht="16.5" x14ac:dyDescent="0.25">
      <c r="A413" s="51"/>
      <c r="B413" s="75">
        <v>8</v>
      </c>
      <c r="C413" s="71">
        <v>9059.0299999999988</v>
      </c>
      <c r="D413" s="45">
        <v>8984.18</v>
      </c>
      <c r="E413" s="45">
        <v>8939.0299999999988</v>
      </c>
      <c r="F413" s="45">
        <v>8870.14</v>
      </c>
      <c r="G413" s="45">
        <v>8984.18</v>
      </c>
      <c r="H413" s="45">
        <v>9064.73</v>
      </c>
      <c r="I413" s="45">
        <v>9167.8799999999992</v>
      </c>
      <c r="J413" s="45">
        <v>9411.119999999999</v>
      </c>
      <c r="K413" s="45">
        <v>9715.09</v>
      </c>
      <c r="L413" s="45">
        <v>9710.81</v>
      </c>
      <c r="M413" s="45">
        <v>9682.83</v>
      </c>
      <c r="N413" s="45">
        <v>9719.07</v>
      </c>
      <c r="O413" s="45">
        <v>9674.619999999999</v>
      </c>
      <c r="P413" s="45">
        <v>9710.91</v>
      </c>
      <c r="Q413" s="45">
        <v>9764.07</v>
      </c>
      <c r="R413" s="45">
        <v>9771.9499999999989</v>
      </c>
      <c r="S413" s="45">
        <v>9776.6099999999988</v>
      </c>
      <c r="T413" s="45">
        <v>9785.91</v>
      </c>
      <c r="U413" s="45">
        <v>9794.49</v>
      </c>
      <c r="V413" s="45">
        <v>9796.06</v>
      </c>
      <c r="W413" s="45">
        <v>9755.6999999999989</v>
      </c>
      <c r="X413" s="45">
        <v>9486.18</v>
      </c>
      <c r="Y413" s="45">
        <v>9249.66</v>
      </c>
      <c r="Z413" s="63">
        <v>9056.61</v>
      </c>
      <c r="AA413" s="52"/>
    </row>
    <row r="414" spans="1:27" ht="16.5" x14ac:dyDescent="0.25">
      <c r="A414" s="51"/>
      <c r="B414" s="75">
        <v>9</v>
      </c>
      <c r="C414" s="71">
        <v>9140.41</v>
      </c>
      <c r="D414" s="45">
        <v>9079.1999999999989</v>
      </c>
      <c r="E414" s="45">
        <v>9057.4499999999989</v>
      </c>
      <c r="F414" s="45">
        <v>9018.7899999999991</v>
      </c>
      <c r="G414" s="45">
        <v>9031.5399999999991</v>
      </c>
      <c r="H414" s="45">
        <v>9059.6999999999989</v>
      </c>
      <c r="I414" s="45">
        <v>9071.7799999999988</v>
      </c>
      <c r="J414" s="45">
        <v>9282.5399999999991</v>
      </c>
      <c r="K414" s="45">
        <v>9572.4</v>
      </c>
      <c r="L414" s="45">
        <v>9717.26</v>
      </c>
      <c r="M414" s="45">
        <v>9722.99</v>
      </c>
      <c r="N414" s="45">
        <v>9734.19</v>
      </c>
      <c r="O414" s="45">
        <v>9728.7999999999993</v>
      </c>
      <c r="P414" s="45">
        <v>9716.08</v>
      </c>
      <c r="Q414" s="45">
        <v>9741</v>
      </c>
      <c r="R414" s="45">
        <v>9723.8399999999983</v>
      </c>
      <c r="S414" s="45">
        <v>9731.31</v>
      </c>
      <c r="T414" s="45">
        <v>9744.33</v>
      </c>
      <c r="U414" s="45">
        <v>9758.17</v>
      </c>
      <c r="V414" s="45">
        <v>9768.119999999999</v>
      </c>
      <c r="W414" s="45">
        <v>9786.0399999999991</v>
      </c>
      <c r="X414" s="45">
        <v>9810.15</v>
      </c>
      <c r="Y414" s="45">
        <v>9500.51</v>
      </c>
      <c r="Z414" s="63">
        <v>9314.61</v>
      </c>
      <c r="AA414" s="52"/>
    </row>
    <row r="415" spans="1:27" ht="16.5" x14ac:dyDescent="0.25">
      <c r="A415" s="51"/>
      <c r="B415" s="75">
        <v>10</v>
      </c>
      <c r="C415" s="71">
        <v>9188.2899999999991</v>
      </c>
      <c r="D415" s="45">
        <v>9064.77</v>
      </c>
      <c r="E415" s="45">
        <v>9002.02</v>
      </c>
      <c r="F415" s="45">
        <v>8904.52</v>
      </c>
      <c r="G415" s="45">
        <v>8874.15</v>
      </c>
      <c r="H415" s="45">
        <v>8964.67</v>
      </c>
      <c r="I415" s="45">
        <v>8975.07</v>
      </c>
      <c r="J415" s="45">
        <v>9199.43</v>
      </c>
      <c r="K415" s="45">
        <v>9467.94</v>
      </c>
      <c r="L415" s="45">
        <v>9672.4399999999987</v>
      </c>
      <c r="M415" s="45">
        <v>9729.0499999999993</v>
      </c>
      <c r="N415" s="45">
        <v>9724.49</v>
      </c>
      <c r="O415" s="45">
        <v>9714.16</v>
      </c>
      <c r="P415" s="45">
        <v>9745.3399999999983</v>
      </c>
      <c r="Q415" s="45">
        <v>9809.9599999999991</v>
      </c>
      <c r="R415" s="45">
        <v>9805.5</v>
      </c>
      <c r="S415" s="45">
        <v>9815.08</v>
      </c>
      <c r="T415" s="45">
        <v>9822.869999999999</v>
      </c>
      <c r="U415" s="45">
        <v>9829.5299999999988</v>
      </c>
      <c r="V415" s="45">
        <v>9839.82</v>
      </c>
      <c r="W415" s="45">
        <v>9800.01</v>
      </c>
      <c r="X415" s="45">
        <v>9737.2999999999993</v>
      </c>
      <c r="Y415" s="45">
        <v>9532.9599999999991</v>
      </c>
      <c r="Z415" s="63">
        <v>9269.4699999999993</v>
      </c>
      <c r="AA415" s="52"/>
    </row>
    <row r="416" spans="1:27" ht="16.5" x14ac:dyDescent="0.25">
      <c r="A416" s="51"/>
      <c r="B416" s="75">
        <v>11</v>
      </c>
      <c r="C416" s="71">
        <v>9231.15</v>
      </c>
      <c r="D416" s="45">
        <v>9076.369999999999</v>
      </c>
      <c r="E416" s="45">
        <v>9053.33</v>
      </c>
      <c r="F416" s="45">
        <v>8994.7199999999993</v>
      </c>
      <c r="G416" s="45">
        <v>9019.32</v>
      </c>
      <c r="H416" s="45">
        <v>9057.83</v>
      </c>
      <c r="I416" s="45">
        <v>9079.99</v>
      </c>
      <c r="J416" s="45">
        <v>9316.1</v>
      </c>
      <c r="K416" s="45">
        <v>9576.34</v>
      </c>
      <c r="L416" s="45">
        <v>9777.119999999999</v>
      </c>
      <c r="M416" s="45">
        <v>9819.31</v>
      </c>
      <c r="N416" s="45">
        <v>9813.7199999999993</v>
      </c>
      <c r="O416" s="45">
        <v>9807.6099999999988</v>
      </c>
      <c r="P416" s="45">
        <v>9878.4</v>
      </c>
      <c r="Q416" s="45">
        <v>9961.1799999999985</v>
      </c>
      <c r="R416" s="45">
        <v>9966.5</v>
      </c>
      <c r="S416" s="45">
        <v>10005.959999999999</v>
      </c>
      <c r="T416" s="45">
        <v>10007.58</v>
      </c>
      <c r="U416" s="45">
        <v>10025.859999999999</v>
      </c>
      <c r="V416" s="45">
        <v>10006.109999999999</v>
      </c>
      <c r="W416" s="45">
        <v>9898.9499999999989</v>
      </c>
      <c r="X416" s="45">
        <v>9843.73</v>
      </c>
      <c r="Y416" s="45">
        <v>9558.0399999999991</v>
      </c>
      <c r="Z416" s="63">
        <v>9327.619999999999</v>
      </c>
      <c r="AA416" s="52"/>
    </row>
    <row r="417" spans="1:27" ht="16.5" x14ac:dyDescent="0.25">
      <c r="A417" s="51"/>
      <c r="B417" s="75">
        <v>12</v>
      </c>
      <c r="C417" s="71">
        <v>9256.369999999999</v>
      </c>
      <c r="D417" s="45">
        <v>9100.59</v>
      </c>
      <c r="E417" s="45">
        <v>9069.1299999999992</v>
      </c>
      <c r="F417" s="45">
        <v>9062.7099999999991</v>
      </c>
      <c r="G417" s="45">
        <v>9069.5399999999991</v>
      </c>
      <c r="H417" s="45">
        <v>9156.27</v>
      </c>
      <c r="I417" s="45">
        <v>9355.35</v>
      </c>
      <c r="J417" s="45">
        <v>9767.56</v>
      </c>
      <c r="K417" s="45">
        <v>9895.0899999999983</v>
      </c>
      <c r="L417" s="45">
        <v>9940.16</v>
      </c>
      <c r="M417" s="45">
        <v>9929.6999999999989</v>
      </c>
      <c r="N417" s="45">
        <v>9892.619999999999</v>
      </c>
      <c r="O417" s="45">
        <v>9859.19</v>
      </c>
      <c r="P417" s="45">
        <v>9882.3799999999992</v>
      </c>
      <c r="Q417" s="45">
        <v>9897.0499999999993</v>
      </c>
      <c r="R417" s="45">
        <v>9891.5399999999991</v>
      </c>
      <c r="S417" s="45">
        <v>9912.7099999999991</v>
      </c>
      <c r="T417" s="45">
        <v>9918.33</v>
      </c>
      <c r="U417" s="45">
        <v>9863.3799999999992</v>
      </c>
      <c r="V417" s="45">
        <v>9850.6299999999992</v>
      </c>
      <c r="W417" s="45">
        <v>9800.75</v>
      </c>
      <c r="X417" s="45">
        <v>9817.15</v>
      </c>
      <c r="Y417" s="45">
        <v>9335.41</v>
      </c>
      <c r="Z417" s="63">
        <v>9232.4699999999993</v>
      </c>
      <c r="AA417" s="52"/>
    </row>
    <row r="418" spans="1:27" ht="16.5" x14ac:dyDescent="0.25">
      <c r="A418" s="51"/>
      <c r="B418" s="75">
        <v>13</v>
      </c>
      <c r="C418" s="71">
        <v>9068.16</v>
      </c>
      <c r="D418" s="45">
        <v>8914.76</v>
      </c>
      <c r="E418" s="45">
        <v>8874.7799999999988</v>
      </c>
      <c r="F418" s="45">
        <v>8852.74</v>
      </c>
      <c r="G418" s="45">
        <v>8861.48</v>
      </c>
      <c r="H418" s="45">
        <v>9022.33</v>
      </c>
      <c r="I418" s="45">
        <v>9197.69</v>
      </c>
      <c r="J418" s="45">
        <v>9749.2099999999991</v>
      </c>
      <c r="K418" s="45">
        <v>10011.91</v>
      </c>
      <c r="L418" s="45">
        <v>9971.7899999999991</v>
      </c>
      <c r="M418" s="45">
        <v>9895.32</v>
      </c>
      <c r="N418" s="45">
        <v>9909.9599999999991</v>
      </c>
      <c r="O418" s="45">
        <v>9889.58</v>
      </c>
      <c r="P418" s="45">
        <v>9902.76</v>
      </c>
      <c r="Q418" s="45">
        <v>9917.9</v>
      </c>
      <c r="R418" s="45">
        <v>10086.359999999999</v>
      </c>
      <c r="S418" s="45">
        <v>10121.949999999999</v>
      </c>
      <c r="T418" s="45">
        <v>9944.5899999999983</v>
      </c>
      <c r="U418" s="45">
        <v>9939.89</v>
      </c>
      <c r="V418" s="45">
        <v>9918.56</v>
      </c>
      <c r="W418" s="45">
        <v>9874.4299999999985</v>
      </c>
      <c r="X418" s="45">
        <v>9823.1799999999985</v>
      </c>
      <c r="Y418" s="45">
        <v>9351.41</v>
      </c>
      <c r="Z418" s="63">
        <v>9111.0399999999991</v>
      </c>
      <c r="AA418" s="52"/>
    </row>
    <row r="419" spans="1:27" ht="16.5" x14ac:dyDescent="0.25">
      <c r="A419" s="51"/>
      <c r="B419" s="75">
        <v>14</v>
      </c>
      <c r="C419" s="71">
        <v>9038.65</v>
      </c>
      <c r="D419" s="45">
        <v>8892.51</v>
      </c>
      <c r="E419" s="45">
        <v>8827.4</v>
      </c>
      <c r="F419" s="45">
        <v>8769.5399999999991</v>
      </c>
      <c r="G419" s="45">
        <v>8726.6</v>
      </c>
      <c r="H419" s="45">
        <v>9024.26</v>
      </c>
      <c r="I419" s="45">
        <v>9218.48</v>
      </c>
      <c r="J419" s="45">
        <v>9543.4499999999989</v>
      </c>
      <c r="K419" s="45">
        <v>9868.8399999999983</v>
      </c>
      <c r="L419" s="45">
        <v>9892.35</v>
      </c>
      <c r="M419" s="45">
        <v>9890.08</v>
      </c>
      <c r="N419" s="45">
        <v>9886.2899999999991</v>
      </c>
      <c r="O419" s="45">
        <v>9878.1099999999988</v>
      </c>
      <c r="P419" s="45">
        <v>9889.25</v>
      </c>
      <c r="Q419" s="45">
        <v>9895.1099999999988</v>
      </c>
      <c r="R419" s="45">
        <v>9895.6099999999988</v>
      </c>
      <c r="S419" s="45">
        <v>9906.0399999999991</v>
      </c>
      <c r="T419" s="45">
        <v>9918.66</v>
      </c>
      <c r="U419" s="45">
        <v>9907.3599999999988</v>
      </c>
      <c r="V419" s="45">
        <v>9890.6999999999989</v>
      </c>
      <c r="W419" s="45">
        <v>9842.2899999999991</v>
      </c>
      <c r="X419" s="45">
        <v>9828.5399999999991</v>
      </c>
      <c r="Y419" s="45">
        <v>9388.4699999999993</v>
      </c>
      <c r="Z419" s="63">
        <v>9098.61</v>
      </c>
      <c r="AA419" s="52"/>
    </row>
    <row r="420" spans="1:27" ht="16.5" x14ac:dyDescent="0.25">
      <c r="A420" s="51"/>
      <c r="B420" s="75">
        <v>15</v>
      </c>
      <c r="C420" s="71">
        <v>9080.52</v>
      </c>
      <c r="D420" s="45">
        <v>8991.61</v>
      </c>
      <c r="E420" s="45">
        <v>8900.619999999999</v>
      </c>
      <c r="F420" s="45">
        <v>8880.2099999999991</v>
      </c>
      <c r="G420" s="45">
        <v>8868.9599999999991</v>
      </c>
      <c r="H420" s="45">
        <v>9082.39</v>
      </c>
      <c r="I420" s="45">
        <v>9342.36</v>
      </c>
      <c r="J420" s="45">
        <v>9768.7799999999988</v>
      </c>
      <c r="K420" s="45">
        <v>9951.89</v>
      </c>
      <c r="L420" s="45">
        <v>10037.019999999999</v>
      </c>
      <c r="M420" s="45">
        <v>10030.66</v>
      </c>
      <c r="N420" s="45">
        <v>10027.1</v>
      </c>
      <c r="O420" s="45">
        <v>10005.85</v>
      </c>
      <c r="P420" s="45">
        <v>10033.539999999999</v>
      </c>
      <c r="Q420" s="45">
        <v>10053.279999999999</v>
      </c>
      <c r="R420" s="45">
        <v>10047.949999999999</v>
      </c>
      <c r="S420" s="45">
        <v>10038.699999999999</v>
      </c>
      <c r="T420" s="45">
        <v>10031.469999999999</v>
      </c>
      <c r="U420" s="45">
        <v>10020.679999999998</v>
      </c>
      <c r="V420" s="45">
        <v>9994.9299999999985</v>
      </c>
      <c r="W420" s="45">
        <v>9949.4599999999991</v>
      </c>
      <c r="X420" s="45">
        <v>9970.26</v>
      </c>
      <c r="Y420" s="45">
        <v>9746.73</v>
      </c>
      <c r="Z420" s="63">
        <v>9346.66</v>
      </c>
      <c r="AA420" s="52"/>
    </row>
    <row r="421" spans="1:27" ht="16.5" x14ac:dyDescent="0.25">
      <c r="A421" s="51"/>
      <c r="B421" s="75">
        <v>16</v>
      </c>
      <c r="C421" s="71">
        <v>9347.93</v>
      </c>
      <c r="D421" s="45">
        <v>9160.92</v>
      </c>
      <c r="E421" s="45">
        <v>9087.26</v>
      </c>
      <c r="F421" s="45">
        <v>9026.6999999999989</v>
      </c>
      <c r="G421" s="45">
        <v>9046.4599999999991</v>
      </c>
      <c r="H421" s="45">
        <v>9107.32</v>
      </c>
      <c r="I421" s="45">
        <v>9233.57</v>
      </c>
      <c r="J421" s="45">
        <v>9563.11</v>
      </c>
      <c r="K421" s="45">
        <v>9815.64</v>
      </c>
      <c r="L421" s="45">
        <v>9898.33</v>
      </c>
      <c r="M421" s="45">
        <v>9942.2999999999993</v>
      </c>
      <c r="N421" s="45">
        <v>9999.82</v>
      </c>
      <c r="O421" s="45">
        <v>9970.42</v>
      </c>
      <c r="P421" s="45">
        <v>10013.19</v>
      </c>
      <c r="Q421" s="45">
        <v>10041.779999999999</v>
      </c>
      <c r="R421" s="45">
        <v>10047.959999999999</v>
      </c>
      <c r="S421" s="45">
        <v>10055.029999999999</v>
      </c>
      <c r="T421" s="45">
        <v>10073.969999999999</v>
      </c>
      <c r="U421" s="45">
        <v>10079.14</v>
      </c>
      <c r="V421" s="45">
        <v>10035.449999999999</v>
      </c>
      <c r="W421" s="45">
        <v>9924.5</v>
      </c>
      <c r="X421" s="45">
        <v>9985.2999999999993</v>
      </c>
      <c r="Y421" s="45">
        <v>9686.6</v>
      </c>
      <c r="Z421" s="63">
        <v>9340.83</v>
      </c>
      <c r="AA421" s="52"/>
    </row>
    <row r="422" spans="1:27" ht="16.5" x14ac:dyDescent="0.25">
      <c r="A422" s="51"/>
      <c r="B422" s="75">
        <v>17</v>
      </c>
      <c r="C422" s="71">
        <v>9217.61</v>
      </c>
      <c r="D422" s="45">
        <v>9028.36</v>
      </c>
      <c r="E422" s="45">
        <v>8929.73</v>
      </c>
      <c r="F422" s="45">
        <v>8843.32</v>
      </c>
      <c r="G422" s="45">
        <v>8711.61</v>
      </c>
      <c r="H422" s="45">
        <v>8916.43</v>
      </c>
      <c r="I422" s="45">
        <v>8822.77</v>
      </c>
      <c r="J422" s="45">
        <v>9332.56</v>
      </c>
      <c r="K422" s="45">
        <v>9725.0499999999993</v>
      </c>
      <c r="L422" s="45">
        <v>9846.23</v>
      </c>
      <c r="M422" s="45">
        <v>9907.3399999999983</v>
      </c>
      <c r="N422" s="45">
        <v>9935.73</v>
      </c>
      <c r="O422" s="45">
        <v>9907.48</v>
      </c>
      <c r="P422" s="45">
        <v>9906</v>
      </c>
      <c r="Q422" s="45">
        <v>10020.48</v>
      </c>
      <c r="R422" s="45">
        <v>9953.4499999999989</v>
      </c>
      <c r="S422" s="45">
        <v>9933.9599999999991</v>
      </c>
      <c r="T422" s="45">
        <v>9961.35</v>
      </c>
      <c r="U422" s="45">
        <v>9954.119999999999</v>
      </c>
      <c r="V422" s="45">
        <v>9949.58</v>
      </c>
      <c r="W422" s="45">
        <v>9851.1999999999989</v>
      </c>
      <c r="X422" s="45">
        <v>9876.5199999999986</v>
      </c>
      <c r="Y422" s="45">
        <v>9573.94</v>
      </c>
      <c r="Z422" s="63">
        <v>9260.56</v>
      </c>
      <c r="AA422" s="52"/>
    </row>
    <row r="423" spans="1:27" ht="16.5" x14ac:dyDescent="0.25">
      <c r="A423" s="51"/>
      <c r="B423" s="75">
        <v>18</v>
      </c>
      <c r="C423" s="71">
        <v>9144.34</v>
      </c>
      <c r="D423" s="45">
        <v>9002.19</v>
      </c>
      <c r="E423" s="45">
        <v>8880.69</v>
      </c>
      <c r="F423" s="45">
        <v>8863.11</v>
      </c>
      <c r="G423" s="45">
        <v>8863.52</v>
      </c>
      <c r="H423" s="45">
        <v>9070.52</v>
      </c>
      <c r="I423" s="45">
        <v>9337.2099999999991</v>
      </c>
      <c r="J423" s="45">
        <v>9679.98</v>
      </c>
      <c r="K423" s="45">
        <v>9811.76</v>
      </c>
      <c r="L423" s="45">
        <v>9863.48</v>
      </c>
      <c r="M423" s="45">
        <v>9851.17</v>
      </c>
      <c r="N423" s="45">
        <v>9893.17</v>
      </c>
      <c r="O423" s="45">
        <v>9840.4699999999993</v>
      </c>
      <c r="P423" s="45">
        <v>9843.66</v>
      </c>
      <c r="Q423" s="45">
        <v>9840.1</v>
      </c>
      <c r="R423" s="45">
        <v>9881.9599999999991</v>
      </c>
      <c r="S423" s="45">
        <v>9972.44</v>
      </c>
      <c r="T423" s="45">
        <v>9950.619999999999</v>
      </c>
      <c r="U423" s="45">
        <v>9925.25</v>
      </c>
      <c r="V423" s="45">
        <v>9817.58</v>
      </c>
      <c r="W423" s="45">
        <v>9852.2699999999986</v>
      </c>
      <c r="X423" s="45">
        <v>9836.1299999999992</v>
      </c>
      <c r="Y423" s="45">
        <v>9336.65</v>
      </c>
      <c r="Z423" s="63">
        <v>9039.1299999999992</v>
      </c>
      <c r="AA423" s="52"/>
    </row>
    <row r="424" spans="1:27" ht="16.5" x14ac:dyDescent="0.25">
      <c r="A424" s="51"/>
      <c r="B424" s="75">
        <v>19</v>
      </c>
      <c r="C424" s="71">
        <v>8864.58</v>
      </c>
      <c r="D424" s="45">
        <v>8665.4699999999993</v>
      </c>
      <c r="E424" s="45">
        <v>8521.119999999999</v>
      </c>
      <c r="F424" s="45">
        <v>8571.369999999999</v>
      </c>
      <c r="G424" s="45">
        <v>8701.69</v>
      </c>
      <c r="H424" s="45">
        <v>8965.6299999999992</v>
      </c>
      <c r="I424" s="45">
        <v>9080.74</v>
      </c>
      <c r="J424" s="45">
        <v>9674.66</v>
      </c>
      <c r="K424" s="45">
        <v>9832.65</v>
      </c>
      <c r="L424" s="45">
        <v>9838.65</v>
      </c>
      <c r="M424" s="45">
        <v>9839.33</v>
      </c>
      <c r="N424" s="45">
        <v>9842.4599999999991</v>
      </c>
      <c r="O424" s="45">
        <v>9841.9699999999993</v>
      </c>
      <c r="P424" s="45">
        <v>9838.8399999999983</v>
      </c>
      <c r="Q424" s="45">
        <v>9826.7199999999993</v>
      </c>
      <c r="R424" s="45">
        <v>9828.83</v>
      </c>
      <c r="S424" s="45">
        <v>9826.7199999999993</v>
      </c>
      <c r="T424" s="45">
        <v>9832.33</v>
      </c>
      <c r="U424" s="45">
        <v>9822.4699999999993</v>
      </c>
      <c r="V424" s="45">
        <v>9807.0299999999988</v>
      </c>
      <c r="W424" s="45">
        <v>9740.42</v>
      </c>
      <c r="X424" s="45">
        <v>9616.48</v>
      </c>
      <c r="Y424" s="45">
        <v>9310.4</v>
      </c>
      <c r="Z424" s="63">
        <v>9157.19</v>
      </c>
      <c r="AA424" s="52"/>
    </row>
    <row r="425" spans="1:27" ht="16.5" x14ac:dyDescent="0.25">
      <c r="A425" s="51"/>
      <c r="B425" s="75">
        <v>20</v>
      </c>
      <c r="C425" s="71">
        <v>8892.2799999999988</v>
      </c>
      <c r="D425" s="45">
        <v>8859.56</v>
      </c>
      <c r="E425" s="45">
        <v>8706.56</v>
      </c>
      <c r="F425" s="45">
        <v>8697.43</v>
      </c>
      <c r="G425" s="45">
        <v>8787</v>
      </c>
      <c r="H425" s="45">
        <v>9072</v>
      </c>
      <c r="I425" s="45">
        <v>9364.92</v>
      </c>
      <c r="J425" s="45">
        <v>9745.31</v>
      </c>
      <c r="K425" s="45">
        <v>10039.269999999999</v>
      </c>
      <c r="L425" s="45">
        <v>10272.31</v>
      </c>
      <c r="M425" s="45">
        <v>10417.73</v>
      </c>
      <c r="N425" s="45">
        <v>10485.469999999999</v>
      </c>
      <c r="O425" s="45">
        <v>10315.15</v>
      </c>
      <c r="P425" s="45">
        <v>10315.08</v>
      </c>
      <c r="Q425" s="45">
        <v>10368.379999999999</v>
      </c>
      <c r="R425" s="45">
        <v>10316.179999999998</v>
      </c>
      <c r="S425" s="45">
        <v>10350.4</v>
      </c>
      <c r="T425" s="45">
        <v>10347.629999999999</v>
      </c>
      <c r="U425" s="45">
        <v>10201.879999999999</v>
      </c>
      <c r="V425" s="45">
        <v>9934.6099999999988</v>
      </c>
      <c r="W425" s="45">
        <v>9738.3399999999983</v>
      </c>
      <c r="X425" s="45">
        <v>9686.9</v>
      </c>
      <c r="Y425" s="45">
        <v>9336.39</v>
      </c>
      <c r="Z425" s="63">
        <v>9097.94</v>
      </c>
      <c r="AA425" s="52"/>
    </row>
    <row r="426" spans="1:27" ht="16.5" x14ac:dyDescent="0.25">
      <c r="A426" s="51"/>
      <c r="B426" s="75">
        <v>21</v>
      </c>
      <c r="C426" s="71">
        <v>8991.19</v>
      </c>
      <c r="D426" s="45">
        <v>8861.01</v>
      </c>
      <c r="E426" s="45">
        <v>8687.25</v>
      </c>
      <c r="F426" s="45">
        <v>8434.23</v>
      </c>
      <c r="G426" s="45">
        <v>8707.15</v>
      </c>
      <c r="H426" s="45">
        <v>9052.35</v>
      </c>
      <c r="I426" s="45">
        <v>9141.74</v>
      </c>
      <c r="J426" s="45">
        <v>9434.2899999999991</v>
      </c>
      <c r="K426" s="45">
        <v>9768.81</v>
      </c>
      <c r="L426" s="45">
        <v>9823.2999999999993</v>
      </c>
      <c r="M426" s="45">
        <v>9822.9</v>
      </c>
      <c r="N426" s="45">
        <v>9827.3799999999992</v>
      </c>
      <c r="O426" s="45">
        <v>9821.9599999999991</v>
      </c>
      <c r="P426" s="45">
        <v>9823.41</v>
      </c>
      <c r="Q426" s="45">
        <v>9822.89</v>
      </c>
      <c r="R426" s="45">
        <v>9835.0399999999991</v>
      </c>
      <c r="S426" s="45">
        <v>9830.44</v>
      </c>
      <c r="T426" s="45">
        <v>9821.7899999999991</v>
      </c>
      <c r="U426" s="45">
        <v>9832.5899999999983</v>
      </c>
      <c r="V426" s="45">
        <v>9819.64</v>
      </c>
      <c r="W426" s="45">
        <v>9502.83</v>
      </c>
      <c r="X426" s="45">
        <v>9529.6</v>
      </c>
      <c r="Y426" s="45">
        <v>9388.83</v>
      </c>
      <c r="Z426" s="63">
        <v>9138.4699999999993</v>
      </c>
      <c r="AA426" s="52"/>
    </row>
    <row r="427" spans="1:27" ht="16.5" x14ac:dyDescent="0.25">
      <c r="A427" s="51"/>
      <c r="B427" s="75">
        <v>22</v>
      </c>
      <c r="C427" s="71">
        <v>8993.6299999999992</v>
      </c>
      <c r="D427" s="45">
        <v>8869.7899999999991</v>
      </c>
      <c r="E427" s="45">
        <v>8677.19</v>
      </c>
      <c r="F427" s="45">
        <v>8450.83</v>
      </c>
      <c r="G427" s="45">
        <v>8408.11</v>
      </c>
      <c r="H427" s="45">
        <v>9014.619999999999</v>
      </c>
      <c r="I427" s="45">
        <v>9104.0499999999993</v>
      </c>
      <c r="J427" s="45">
        <v>9404.4699999999993</v>
      </c>
      <c r="K427" s="45">
        <v>9735.98</v>
      </c>
      <c r="L427" s="45">
        <v>9835.49</v>
      </c>
      <c r="M427" s="45">
        <v>9838.6799999999985</v>
      </c>
      <c r="N427" s="45">
        <v>9840.3599999999988</v>
      </c>
      <c r="O427" s="45">
        <v>9839.1999999999989</v>
      </c>
      <c r="P427" s="45">
        <v>9856.26</v>
      </c>
      <c r="Q427" s="45">
        <v>9889.5399999999991</v>
      </c>
      <c r="R427" s="45">
        <v>9910.17</v>
      </c>
      <c r="S427" s="45">
        <v>9905.6</v>
      </c>
      <c r="T427" s="45">
        <v>9914.14</v>
      </c>
      <c r="U427" s="45">
        <v>9928.0399999999991</v>
      </c>
      <c r="V427" s="45">
        <v>9837.3799999999992</v>
      </c>
      <c r="W427" s="45">
        <v>9777.4699999999993</v>
      </c>
      <c r="X427" s="45">
        <v>9738.9499999999989</v>
      </c>
      <c r="Y427" s="45">
        <v>9486</v>
      </c>
      <c r="Z427" s="63">
        <v>9242.84</v>
      </c>
      <c r="AA427" s="52"/>
    </row>
    <row r="428" spans="1:27" ht="16.5" x14ac:dyDescent="0.25">
      <c r="A428" s="51"/>
      <c r="B428" s="75">
        <v>23</v>
      </c>
      <c r="C428" s="71">
        <v>9091.6999999999989</v>
      </c>
      <c r="D428" s="45">
        <v>8984.16</v>
      </c>
      <c r="E428" s="45">
        <v>8973.619999999999</v>
      </c>
      <c r="F428" s="45">
        <v>8863.2899999999991</v>
      </c>
      <c r="G428" s="45">
        <v>8843.52</v>
      </c>
      <c r="H428" s="45">
        <v>8976.36</v>
      </c>
      <c r="I428" s="45">
        <v>9040.16</v>
      </c>
      <c r="J428" s="45">
        <v>9105.18</v>
      </c>
      <c r="K428" s="45">
        <v>9408.07</v>
      </c>
      <c r="L428" s="45">
        <v>9669.2999999999993</v>
      </c>
      <c r="M428" s="45">
        <v>9731.0299999999988</v>
      </c>
      <c r="N428" s="45">
        <v>9741.64</v>
      </c>
      <c r="O428" s="45">
        <v>9732.2999999999993</v>
      </c>
      <c r="P428" s="45">
        <v>9759.2899999999991</v>
      </c>
      <c r="Q428" s="45">
        <v>9801.3799999999992</v>
      </c>
      <c r="R428" s="45">
        <v>9791.23</v>
      </c>
      <c r="S428" s="45">
        <v>9783.0899999999983</v>
      </c>
      <c r="T428" s="45">
        <v>9774.5499999999993</v>
      </c>
      <c r="U428" s="45">
        <v>9740.24</v>
      </c>
      <c r="V428" s="45">
        <v>9782.51</v>
      </c>
      <c r="W428" s="45">
        <v>9700.58</v>
      </c>
      <c r="X428" s="45">
        <v>9460.26</v>
      </c>
      <c r="Y428" s="45">
        <v>9265.08</v>
      </c>
      <c r="Z428" s="63">
        <v>9062.7899999999991</v>
      </c>
      <c r="AA428" s="52"/>
    </row>
    <row r="429" spans="1:27" ht="16.5" x14ac:dyDescent="0.25">
      <c r="A429" s="51"/>
      <c r="B429" s="75">
        <v>24</v>
      </c>
      <c r="C429" s="71">
        <v>9052.68</v>
      </c>
      <c r="D429" s="45">
        <v>8981.09</v>
      </c>
      <c r="E429" s="45">
        <v>8864.5</v>
      </c>
      <c r="F429" s="45">
        <v>8777.4699999999993</v>
      </c>
      <c r="G429" s="45">
        <v>8686.8799999999992</v>
      </c>
      <c r="H429" s="45">
        <v>8870.07</v>
      </c>
      <c r="I429" s="45">
        <v>8890.67</v>
      </c>
      <c r="J429" s="45">
        <v>9064.11</v>
      </c>
      <c r="K429" s="45">
        <v>9275.2199999999993</v>
      </c>
      <c r="L429" s="45">
        <v>9428.49</v>
      </c>
      <c r="M429" s="45">
        <v>9651.119999999999</v>
      </c>
      <c r="N429" s="45">
        <v>9709.16</v>
      </c>
      <c r="O429" s="45">
        <v>9684.2899999999991</v>
      </c>
      <c r="P429" s="45">
        <v>9706.48</v>
      </c>
      <c r="Q429" s="45">
        <v>9713.7899999999991</v>
      </c>
      <c r="R429" s="45">
        <v>9712.92</v>
      </c>
      <c r="S429" s="45">
        <v>9728.7099999999991</v>
      </c>
      <c r="T429" s="45">
        <v>9725.92</v>
      </c>
      <c r="U429" s="45">
        <v>9731.2799999999988</v>
      </c>
      <c r="V429" s="45">
        <v>9806.9499999999989</v>
      </c>
      <c r="W429" s="45">
        <v>9697.8799999999992</v>
      </c>
      <c r="X429" s="45">
        <v>9554.0399999999991</v>
      </c>
      <c r="Y429" s="45">
        <v>9276.43</v>
      </c>
      <c r="Z429" s="63">
        <v>9109.83</v>
      </c>
      <c r="AA429" s="52"/>
    </row>
    <row r="430" spans="1:27" ht="16.5" x14ac:dyDescent="0.25">
      <c r="A430" s="51"/>
      <c r="B430" s="75">
        <v>25</v>
      </c>
      <c r="C430" s="71">
        <v>9049.17</v>
      </c>
      <c r="D430" s="45">
        <v>8987.69</v>
      </c>
      <c r="E430" s="45">
        <v>8896.14</v>
      </c>
      <c r="F430" s="45">
        <v>8875.18</v>
      </c>
      <c r="G430" s="45">
        <v>8938.98</v>
      </c>
      <c r="H430" s="45">
        <v>9072.16</v>
      </c>
      <c r="I430" s="45">
        <v>9297.2199999999993</v>
      </c>
      <c r="J430" s="45">
        <v>9755.23</v>
      </c>
      <c r="K430" s="45">
        <v>9902.99</v>
      </c>
      <c r="L430" s="45">
        <v>9982.3599999999988</v>
      </c>
      <c r="M430" s="45">
        <v>9998.57</v>
      </c>
      <c r="N430" s="45">
        <v>10011.85</v>
      </c>
      <c r="O430" s="45">
        <v>9968.65</v>
      </c>
      <c r="P430" s="45">
        <v>9987.94</v>
      </c>
      <c r="Q430" s="45">
        <v>10078.57</v>
      </c>
      <c r="R430" s="45">
        <v>10096.23</v>
      </c>
      <c r="S430" s="45">
        <v>10092.859999999999</v>
      </c>
      <c r="T430" s="45">
        <v>10026.539999999999</v>
      </c>
      <c r="U430" s="45">
        <v>10027.42</v>
      </c>
      <c r="V430" s="45">
        <v>9941.5299999999988</v>
      </c>
      <c r="W430" s="45">
        <v>9868.65</v>
      </c>
      <c r="X430" s="45">
        <v>9790.81</v>
      </c>
      <c r="Y430" s="45">
        <v>9305.2899999999991</v>
      </c>
      <c r="Z430" s="63">
        <v>9119.31</v>
      </c>
      <c r="AA430" s="52"/>
    </row>
    <row r="431" spans="1:27" ht="16.5" x14ac:dyDescent="0.25">
      <c r="A431" s="51"/>
      <c r="B431" s="75">
        <v>26</v>
      </c>
      <c r="C431" s="71">
        <v>9059.9699999999993</v>
      </c>
      <c r="D431" s="45">
        <v>8896.65</v>
      </c>
      <c r="E431" s="45">
        <v>8690.27</v>
      </c>
      <c r="F431" s="45">
        <v>8690.02</v>
      </c>
      <c r="G431" s="45">
        <v>8863.85</v>
      </c>
      <c r="H431" s="45">
        <v>9070.01</v>
      </c>
      <c r="I431" s="45">
        <v>9186.67</v>
      </c>
      <c r="J431" s="45">
        <v>9485.7099999999991</v>
      </c>
      <c r="K431" s="45">
        <v>9853.4299999999985</v>
      </c>
      <c r="L431" s="45">
        <v>9881.1099999999988</v>
      </c>
      <c r="M431" s="45">
        <v>9892.5</v>
      </c>
      <c r="N431" s="45">
        <v>9899.65</v>
      </c>
      <c r="O431" s="45">
        <v>9889.31</v>
      </c>
      <c r="P431" s="45">
        <v>9939.3599999999988</v>
      </c>
      <c r="Q431" s="45">
        <v>9942.9499999999989</v>
      </c>
      <c r="R431" s="45">
        <v>9933.85</v>
      </c>
      <c r="S431" s="45">
        <v>9933.2999999999993</v>
      </c>
      <c r="T431" s="45">
        <v>9897.0299999999988</v>
      </c>
      <c r="U431" s="45">
        <v>9867.7999999999993</v>
      </c>
      <c r="V431" s="45">
        <v>9849.7199999999993</v>
      </c>
      <c r="W431" s="45">
        <v>9747.14</v>
      </c>
      <c r="X431" s="45">
        <v>9698.9399999999987</v>
      </c>
      <c r="Y431" s="45">
        <v>9345.19</v>
      </c>
      <c r="Z431" s="63">
        <v>9177.1</v>
      </c>
      <c r="AA431" s="52"/>
    </row>
    <row r="432" spans="1:27" ht="16.5" x14ac:dyDescent="0.25">
      <c r="A432" s="51"/>
      <c r="B432" s="75">
        <v>27</v>
      </c>
      <c r="C432" s="71">
        <v>9048.64</v>
      </c>
      <c r="D432" s="45">
        <v>8924.1999999999989</v>
      </c>
      <c r="E432" s="45">
        <v>8784.83</v>
      </c>
      <c r="F432" s="45">
        <v>8684.6</v>
      </c>
      <c r="G432" s="45">
        <v>8777.51</v>
      </c>
      <c r="H432" s="45">
        <v>9043.64</v>
      </c>
      <c r="I432" s="45">
        <v>9094.81</v>
      </c>
      <c r="J432" s="45">
        <v>9418.25</v>
      </c>
      <c r="K432" s="45">
        <v>9830.94</v>
      </c>
      <c r="L432" s="45">
        <v>9973.49</v>
      </c>
      <c r="M432" s="45">
        <v>10003.6</v>
      </c>
      <c r="N432" s="45">
        <v>10028.69</v>
      </c>
      <c r="O432" s="45">
        <v>9995.57</v>
      </c>
      <c r="P432" s="45">
        <v>10059.24</v>
      </c>
      <c r="Q432" s="45">
        <v>10084.19</v>
      </c>
      <c r="R432" s="45">
        <v>10014.89</v>
      </c>
      <c r="S432" s="45">
        <v>9985.1799999999985</v>
      </c>
      <c r="T432" s="45">
        <v>9881.65</v>
      </c>
      <c r="U432" s="45">
        <v>9846.67</v>
      </c>
      <c r="V432" s="45">
        <v>9829.6999999999989</v>
      </c>
      <c r="W432" s="45">
        <v>9772.24</v>
      </c>
      <c r="X432" s="45">
        <v>9670.15</v>
      </c>
      <c r="Y432" s="45">
        <v>9296.51</v>
      </c>
      <c r="Z432" s="63">
        <v>9087.57</v>
      </c>
      <c r="AA432" s="52"/>
    </row>
    <row r="433" spans="1:27" ht="16.5" x14ac:dyDescent="0.25">
      <c r="A433" s="51"/>
      <c r="B433" s="75">
        <v>28</v>
      </c>
      <c r="C433" s="71">
        <v>8919.3799999999992</v>
      </c>
      <c r="D433" s="45">
        <v>8849.49</v>
      </c>
      <c r="E433" s="45">
        <v>8770.5499999999993</v>
      </c>
      <c r="F433" s="45">
        <v>8681.48</v>
      </c>
      <c r="G433" s="45">
        <v>8821.14</v>
      </c>
      <c r="H433" s="45">
        <v>8903.99</v>
      </c>
      <c r="I433" s="45">
        <v>9079.8799999999992</v>
      </c>
      <c r="J433" s="45">
        <v>9445.5499999999993</v>
      </c>
      <c r="K433" s="45">
        <v>9845.1999999999989</v>
      </c>
      <c r="L433" s="45">
        <v>9878.7199999999993</v>
      </c>
      <c r="M433" s="45">
        <v>9879.3399999999983</v>
      </c>
      <c r="N433" s="45">
        <v>9878.5899999999983</v>
      </c>
      <c r="O433" s="45">
        <v>9871.5499999999993</v>
      </c>
      <c r="P433" s="45">
        <v>9877.91</v>
      </c>
      <c r="Q433" s="45">
        <v>9882.1099999999988</v>
      </c>
      <c r="R433" s="45">
        <v>9881.65</v>
      </c>
      <c r="S433" s="45">
        <v>9875.2799999999988</v>
      </c>
      <c r="T433" s="45">
        <v>9863.39</v>
      </c>
      <c r="U433" s="45">
        <v>9847</v>
      </c>
      <c r="V433" s="45">
        <v>9843.44</v>
      </c>
      <c r="W433" s="45">
        <v>9787.15</v>
      </c>
      <c r="X433" s="45">
        <v>9751.7999999999993</v>
      </c>
      <c r="Y433" s="45">
        <v>9272.73</v>
      </c>
      <c r="Z433" s="63">
        <v>9060.67</v>
      </c>
      <c r="AA433" s="52"/>
    </row>
    <row r="434" spans="1:27" ht="16.5" x14ac:dyDescent="0.25">
      <c r="A434" s="51"/>
      <c r="B434" s="75">
        <v>29</v>
      </c>
      <c r="C434" s="71">
        <v>8956.65</v>
      </c>
      <c r="D434" s="45">
        <v>8850.99</v>
      </c>
      <c r="E434" s="45">
        <v>8787.07</v>
      </c>
      <c r="F434" s="45">
        <v>8682.34</v>
      </c>
      <c r="G434" s="45">
        <v>8809.9</v>
      </c>
      <c r="H434" s="45">
        <v>8964.7899999999991</v>
      </c>
      <c r="I434" s="45">
        <v>9099.23</v>
      </c>
      <c r="J434" s="45">
        <v>9423.7199999999993</v>
      </c>
      <c r="K434" s="45">
        <v>9835.73</v>
      </c>
      <c r="L434" s="45">
        <v>9876.7899999999991</v>
      </c>
      <c r="M434" s="45">
        <v>9874.8399999999983</v>
      </c>
      <c r="N434" s="45">
        <v>9877.69</v>
      </c>
      <c r="O434" s="45">
        <v>9874.0199999999986</v>
      </c>
      <c r="P434" s="45">
        <v>9874.14</v>
      </c>
      <c r="Q434" s="45">
        <v>9876.01</v>
      </c>
      <c r="R434" s="45">
        <v>9878.1</v>
      </c>
      <c r="S434" s="45">
        <v>9879.4699999999993</v>
      </c>
      <c r="T434" s="45">
        <v>9852.81</v>
      </c>
      <c r="U434" s="45">
        <v>9834.49</v>
      </c>
      <c r="V434" s="45">
        <v>9837.94</v>
      </c>
      <c r="W434" s="45">
        <v>9779.4</v>
      </c>
      <c r="X434" s="45">
        <v>9856.74</v>
      </c>
      <c r="Y434" s="45">
        <v>9250.5299999999988</v>
      </c>
      <c r="Z434" s="63">
        <v>9080.4599999999991</v>
      </c>
      <c r="AA434" s="52"/>
    </row>
    <row r="435" spans="1:27" ht="16.5" x14ac:dyDescent="0.25">
      <c r="A435" s="51"/>
      <c r="B435" s="75">
        <v>30</v>
      </c>
      <c r="C435" s="71">
        <v>9198.75</v>
      </c>
      <c r="D435" s="45">
        <v>9062.98</v>
      </c>
      <c r="E435" s="45">
        <v>9041.619999999999</v>
      </c>
      <c r="F435" s="45">
        <v>9035.7099999999991</v>
      </c>
      <c r="G435" s="45">
        <v>9034.2099999999991</v>
      </c>
      <c r="H435" s="45">
        <v>9040.91</v>
      </c>
      <c r="I435" s="45">
        <v>9057.35</v>
      </c>
      <c r="J435" s="45">
        <v>9306.08</v>
      </c>
      <c r="K435" s="45">
        <v>9661.2899999999991</v>
      </c>
      <c r="L435" s="45">
        <v>9774.2799999999988</v>
      </c>
      <c r="M435" s="45">
        <v>9853.6799999999985</v>
      </c>
      <c r="N435" s="45">
        <v>9886.3799999999992</v>
      </c>
      <c r="O435" s="45">
        <v>9847.31</v>
      </c>
      <c r="P435" s="45">
        <v>9853.32</v>
      </c>
      <c r="Q435" s="45">
        <v>9877.5299999999988</v>
      </c>
      <c r="R435" s="45">
        <v>9856.6299999999992</v>
      </c>
      <c r="S435" s="45">
        <v>9840.7999999999993</v>
      </c>
      <c r="T435" s="45">
        <v>9767.7999999999993</v>
      </c>
      <c r="U435" s="45">
        <v>9746.1299999999992</v>
      </c>
      <c r="V435" s="45">
        <v>9832.41</v>
      </c>
      <c r="W435" s="45">
        <v>9821.4299999999985</v>
      </c>
      <c r="X435" s="45">
        <v>9748.1</v>
      </c>
      <c r="Y435" s="45">
        <v>9304.69</v>
      </c>
      <c r="Z435" s="63">
        <v>9192.36</v>
      </c>
      <c r="AA435" s="52"/>
    </row>
    <row r="436" spans="1:27" ht="17.25" thickBot="1" x14ac:dyDescent="0.3">
      <c r="A436" s="51"/>
      <c r="B436" s="76">
        <v>31</v>
      </c>
      <c r="C436" s="72">
        <v>9100.1</v>
      </c>
      <c r="D436" s="64">
        <v>9049.27</v>
      </c>
      <c r="E436" s="64">
        <v>9045.44</v>
      </c>
      <c r="F436" s="64">
        <v>9034.18</v>
      </c>
      <c r="G436" s="64">
        <v>9006.51</v>
      </c>
      <c r="H436" s="64">
        <v>9042.27</v>
      </c>
      <c r="I436" s="64">
        <v>9027.59</v>
      </c>
      <c r="J436" s="64">
        <v>9185.4</v>
      </c>
      <c r="K436" s="64">
        <v>9493.75</v>
      </c>
      <c r="L436" s="64">
        <v>9738.48</v>
      </c>
      <c r="M436" s="64">
        <v>9828.9599999999991</v>
      </c>
      <c r="N436" s="64">
        <v>9841</v>
      </c>
      <c r="O436" s="64">
        <v>9826.31</v>
      </c>
      <c r="P436" s="64">
        <v>9831.32</v>
      </c>
      <c r="Q436" s="64">
        <v>9830.1</v>
      </c>
      <c r="R436" s="64">
        <v>9810.3799999999992</v>
      </c>
      <c r="S436" s="64">
        <v>9772.7899999999991</v>
      </c>
      <c r="T436" s="64">
        <v>9777.66</v>
      </c>
      <c r="U436" s="64">
        <v>9760.2199999999993</v>
      </c>
      <c r="V436" s="64">
        <v>9858.57</v>
      </c>
      <c r="W436" s="64">
        <v>9848.6299999999992</v>
      </c>
      <c r="X436" s="64">
        <v>9793.31</v>
      </c>
      <c r="Y436" s="64">
        <v>9360.8799999999992</v>
      </c>
      <c r="Z436" s="65">
        <v>9204.44</v>
      </c>
      <c r="AA436" s="52"/>
    </row>
    <row r="437" spans="1:27" ht="16.5" thickBot="1" x14ac:dyDescent="0.3">
      <c r="A437" s="51"/>
      <c r="AA437" s="52"/>
    </row>
    <row r="438" spans="1:27" x14ac:dyDescent="0.25">
      <c r="A438" s="51"/>
      <c r="B438" s="277" t="s">
        <v>120</v>
      </c>
      <c r="C438" s="279" t="s">
        <v>152</v>
      </c>
      <c r="D438" s="279"/>
      <c r="E438" s="279"/>
      <c r="F438" s="279"/>
      <c r="G438" s="279"/>
      <c r="H438" s="279"/>
      <c r="I438" s="279"/>
      <c r="J438" s="279"/>
      <c r="K438" s="279"/>
      <c r="L438" s="279"/>
      <c r="M438" s="279"/>
      <c r="N438" s="279"/>
      <c r="O438" s="279"/>
      <c r="P438" s="279"/>
      <c r="Q438" s="279"/>
      <c r="R438" s="279"/>
      <c r="S438" s="279"/>
      <c r="T438" s="279"/>
      <c r="U438" s="279"/>
      <c r="V438" s="279"/>
      <c r="W438" s="279"/>
      <c r="X438" s="279"/>
      <c r="Y438" s="279"/>
      <c r="Z438" s="280"/>
      <c r="AA438" s="52"/>
    </row>
    <row r="439" spans="1:27" ht="32.25" thickBot="1" x14ac:dyDescent="0.3">
      <c r="A439" s="51"/>
      <c r="B439" s="278"/>
      <c r="C439" s="73" t="s">
        <v>121</v>
      </c>
      <c r="D439" s="68" t="s">
        <v>122</v>
      </c>
      <c r="E439" s="68" t="s">
        <v>123</v>
      </c>
      <c r="F439" s="68" t="s">
        <v>124</v>
      </c>
      <c r="G439" s="68" t="s">
        <v>125</v>
      </c>
      <c r="H439" s="68" t="s">
        <v>126</v>
      </c>
      <c r="I439" s="68" t="s">
        <v>127</v>
      </c>
      <c r="J439" s="68" t="s">
        <v>128</v>
      </c>
      <c r="K439" s="68" t="s">
        <v>129</v>
      </c>
      <c r="L439" s="68" t="s">
        <v>130</v>
      </c>
      <c r="M439" s="68" t="s">
        <v>131</v>
      </c>
      <c r="N439" s="68" t="s">
        <v>132</v>
      </c>
      <c r="O439" s="68" t="s">
        <v>133</v>
      </c>
      <c r="P439" s="68" t="s">
        <v>134</v>
      </c>
      <c r="Q439" s="68" t="s">
        <v>135</v>
      </c>
      <c r="R439" s="68" t="s">
        <v>136</v>
      </c>
      <c r="S439" s="68" t="s">
        <v>137</v>
      </c>
      <c r="T439" s="68" t="s">
        <v>138</v>
      </c>
      <c r="U439" s="68" t="s">
        <v>139</v>
      </c>
      <c r="V439" s="68" t="s">
        <v>140</v>
      </c>
      <c r="W439" s="68" t="s">
        <v>141</v>
      </c>
      <c r="X439" s="68" t="s">
        <v>142</v>
      </c>
      <c r="Y439" s="68" t="s">
        <v>143</v>
      </c>
      <c r="Z439" s="69" t="s">
        <v>144</v>
      </c>
      <c r="AA439" s="52"/>
    </row>
    <row r="440" spans="1:27" ht="16.5" x14ac:dyDescent="0.25">
      <c r="A440" s="51"/>
      <c r="B440" s="80">
        <v>1</v>
      </c>
      <c r="C440" s="70">
        <v>0</v>
      </c>
      <c r="D440" s="66">
        <v>0</v>
      </c>
      <c r="E440" s="66">
        <v>0</v>
      </c>
      <c r="F440" s="66">
        <v>0</v>
      </c>
      <c r="G440" s="66">
        <v>0</v>
      </c>
      <c r="H440" s="66">
        <v>0</v>
      </c>
      <c r="I440" s="66">
        <v>0</v>
      </c>
      <c r="J440" s="66">
        <v>0</v>
      </c>
      <c r="K440" s="66">
        <v>0</v>
      </c>
      <c r="L440" s="66">
        <v>0</v>
      </c>
      <c r="M440" s="66">
        <v>0</v>
      </c>
      <c r="N440" s="66">
        <v>24.56</v>
      </c>
      <c r="O440" s="66">
        <v>114.21</v>
      </c>
      <c r="P440" s="66">
        <v>189.03</v>
      </c>
      <c r="Q440" s="66">
        <v>160.19999999999999</v>
      </c>
      <c r="R440" s="66">
        <v>126.97</v>
      </c>
      <c r="S440" s="66">
        <v>123.72</v>
      </c>
      <c r="T440" s="66">
        <v>183.59</v>
      </c>
      <c r="U440" s="66">
        <v>255.84</v>
      </c>
      <c r="V440" s="66">
        <v>148.18</v>
      </c>
      <c r="W440" s="66">
        <v>175.45</v>
      </c>
      <c r="X440" s="66">
        <v>51.33</v>
      </c>
      <c r="Y440" s="66">
        <v>0</v>
      </c>
      <c r="Z440" s="67">
        <v>96.64</v>
      </c>
      <c r="AA440" s="52"/>
    </row>
    <row r="441" spans="1:27" ht="16.5" x14ac:dyDescent="0.25">
      <c r="A441" s="51"/>
      <c r="B441" s="75">
        <v>2</v>
      </c>
      <c r="C441" s="71">
        <v>0</v>
      </c>
      <c r="D441" s="45">
        <v>0</v>
      </c>
      <c r="E441" s="45">
        <v>0</v>
      </c>
      <c r="F441" s="45">
        <v>26.29</v>
      </c>
      <c r="G441" s="45">
        <v>55.82</v>
      </c>
      <c r="H441" s="45">
        <v>50.97</v>
      </c>
      <c r="I441" s="45">
        <v>65.58</v>
      </c>
      <c r="J441" s="45">
        <v>135.47999999999999</v>
      </c>
      <c r="K441" s="45">
        <v>275.45999999999998</v>
      </c>
      <c r="L441" s="45">
        <v>0</v>
      </c>
      <c r="M441" s="45">
        <v>67.5</v>
      </c>
      <c r="N441" s="45">
        <v>0</v>
      </c>
      <c r="O441" s="45">
        <v>0</v>
      </c>
      <c r="P441" s="45">
        <v>0</v>
      </c>
      <c r="Q441" s="45">
        <v>0</v>
      </c>
      <c r="R441" s="45">
        <v>29.08</v>
      </c>
      <c r="S441" s="45">
        <v>0</v>
      </c>
      <c r="T441" s="45">
        <v>24.56</v>
      </c>
      <c r="U441" s="45">
        <v>55.9</v>
      </c>
      <c r="V441" s="45">
        <v>0</v>
      </c>
      <c r="W441" s="45">
        <v>9.41</v>
      </c>
      <c r="X441" s="45">
        <v>62.69</v>
      </c>
      <c r="Y441" s="45">
        <v>0</v>
      </c>
      <c r="Z441" s="63">
        <v>0</v>
      </c>
      <c r="AA441" s="52"/>
    </row>
    <row r="442" spans="1:27" ht="16.5" x14ac:dyDescent="0.25">
      <c r="A442" s="51"/>
      <c r="B442" s="75">
        <v>3</v>
      </c>
      <c r="C442" s="71">
        <v>0</v>
      </c>
      <c r="D442" s="45">
        <v>0</v>
      </c>
      <c r="E442" s="45">
        <v>0</v>
      </c>
      <c r="F442" s="45">
        <v>0</v>
      </c>
      <c r="G442" s="45">
        <v>6.23</v>
      </c>
      <c r="H442" s="45">
        <v>15.28</v>
      </c>
      <c r="I442" s="45">
        <v>10.06</v>
      </c>
      <c r="J442" s="45">
        <v>137.76</v>
      </c>
      <c r="K442" s="45">
        <v>419.99</v>
      </c>
      <c r="L442" s="45">
        <v>345.57</v>
      </c>
      <c r="M442" s="45">
        <v>208.09</v>
      </c>
      <c r="N442" s="45">
        <v>59.04</v>
      </c>
      <c r="O442" s="45">
        <v>132.63</v>
      </c>
      <c r="P442" s="45">
        <v>0</v>
      </c>
      <c r="Q442" s="45">
        <v>135.19</v>
      </c>
      <c r="R442" s="45">
        <v>185.72</v>
      </c>
      <c r="S442" s="45">
        <v>225.33</v>
      </c>
      <c r="T442" s="45">
        <v>201.74</v>
      </c>
      <c r="U442" s="45">
        <v>299.08</v>
      </c>
      <c r="V442" s="45">
        <v>373.16</v>
      </c>
      <c r="W442" s="45">
        <v>437.28</v>
      </c>
      <c r="X442" s="45">
        <v>171.7</v>
      </c>
      <c r="Y442" s="45">
        <v>223.78</v>
      </c>
      <c r="Z442" s="63">
        <v>0</v>
      </c>
      <c r="AA442" s="52"/>
    </row>
    <row r="443" spans="1:27" ht="16.5" x14ac:dyDescent="0.25">
      <c r="A443" s="51"/>
      <c r="B443" s="75">
        <v>4</v>
      </c>
      <c r="C443" s="71">
        <v>0</v>
      </c>
      <c r="D443" s="45">
        <v>0</v>
      </c>
      <c r="E443" s="45">
        <v>0</v>
      </c>
      <c r="F443" s="45">
        <v>0</v>
      </c>
      <c r="G443" s="45">
        <v>0</v>
      </c>
      <c r="H443" s="45">
        <v>120.46</v>
      </c>
      <c r="I443" s="45">
        <v>169.52</v>
      </c>
      <c r="J443" s="45">
        <v>16.91</v>
      </c>
      <c r="K443" s="45">
        <v>0.03</v>
      </c>
      <c r="L443" s="45">
        <v>0</v>
      </c>
      <c r="M443" s="45">
        <v>16.04</v>
      </c>
      <c r="N443" s="45">
        <v>30.04</v>
      </c>
      <c r="O443" s="45">
        <v>42.28</v>
      </c>
      <c r="P443" s="45">
        <v>0</v>
      </c>
      <c r="Q443" s="45">
        <v>0</v>
      </c>
      <c r="R443" s="45">
        <v>20.34</v>
      </c>
      <c r="S443" s="45">
        <v>109.09</v>
      </c>
      <c r="T443" s="45">
        <v>64.56</v>
      </c>
      <c r="U443" s="45">
        <v>18.63</v>
      </c>
      <c r="V443" s="45">
        <v>40.01</v>
      </c>
      <c r="W443" s="45">
        <v>19.350000000000001</v>
      </c>
      <c r="X443" s="45">
        <v>0</v>
      </c>
      <c r="Y443" s="45">
        <v>0</v>
      </c>
      <c r="Z443" s="63">
        <v>0</v>
      </c>
      <c r="AA443" s="52"/>
    </row>
    <row r="444" spans="1:27" ht="16.5" x14ac:dyDescent="0.25">
      <c r="A444" s="51"/>
      <c r="B444" s="75">
        <v>5</v>
      </c>
      <c r="C444" s="71">
        <v>0</v>
      </c>
      <c r="D444" s="45">
        <v>0</v>
      </c>
      <c r="E444" s="45">
        <v>0</v>
      </c>
      <c r="F444" s="45">
        <v>0</v>
      </c>
      <c r="G444" s="45">
        <v>0</v>
      </c>
      <c r="H444" s="45">
        <v>66.94</v>
      </c>
      <c r="I444" s="45">
        <v>15.76</v>
      </c>
      <c r="J444" s="45">
        <v>0</v>
      </c>
      <c r="K444" s="45">
        <v>0</v>
      </c>
      <c r="L444" s="45">
        <v>36.950000000000003</v>
      </c>
      <c r="M444" s="45">
        <v>8.83</v>
      </c>
      <c r="N444" s="45">
        <v>11.78</v>
      </c>
      <c r="O444" s="45">
        <v>9.7200000000000006</v>
      </c>
      <c r="P444" s="45">
        <v>122.52</v>
      </c>
      <c r="Q444" s="45">
        <v>134.5</v>
      </c>
      <c r="R444" s="45">
        <v>349.96</v>
      </c>
      <c r="S444" s="45">
        <v>313.08999999999997</v>
      </c>
      <c r="T444" s="45">
        <v>426.34</v>
      </c>
      <c r="U444" s="45">
        <v>482.27</v>
      </c>
      <c r="V444" s="45">
        <v>240.03</v>
      </c>
      <c r="W444" s="45">
        <v>0</v>
      </c>
      <c r="X444" s="45">
        <v>0</v>
      </c>
      <c r="Y444" s="45">
        <v>0</v>
      </c>
      <c r="Z444" s="63">
        <v>0</v>
      </c>
      <c r="AA444" s="52"/>
    </row>
    <row r="445" spans="1:27" ht="16.5" x14ac:dyDescent="0.25">
      <c r="A445" s="51"/>
      <c r="B445" s="75">
        <v>6</v>
      </c>
      <c r="C445" s="71">
        <v>0</v>
      </c>
      <c r="D445" s="45">
        <v>0</v>
      </c>
      <c r="E445" s="45">
        <v>0</v>
      </c>
      <c r="F445" s="45">
        <v>0</v>
      </c>
      <c r="G445" s="45">
        <v>0</v>
      </c>
      <c r="H445" s="45">
        <v>92.51</v>
      </c>
      <c r="I445" s="45">
        <v>249.4</v>
      </c>
      <c r="J445" s="45">
        <v>240.01</v>
      </c>
      <c r="K445" s="45">
        <v>162.06</v>
      </c>
      <c r="L445" s="45">
        <v>220.55</v>
      </c>
      <c r="M445" s="45">
        <v>200.8</v>
      </c>
      <c r="N445" s="45">
        <v>129.30000000000001</v>
      </c>
      <c r="O445" s="45">
        <v>147.61000000000001</v>
      </c>
      <c r="P445" s="45">
        <v>194.82</v>
      </c>
      <c r="Q445" s="45">
        <v>228.28</v>
      </c>
      <c r="R445" s="45">
        <v>462.83</v>
      </c>
      <c r="S445" s="45">
        <v>528.51</v>
      </c>
      <c r="T445" s="45">
        <v>343.88</v>
      </c>
      <c r="U445" s="45">
        <v>717.45</v>
      </c>
      <c r="V445" s="45">
        <v>310.98</v>
      </c>
      <c r="W445" s="45">
        <v>106.56</v>
      </c>
      <c r="X445" s="45">
        <v>0</v>
      </c>
      <c r="Y445" s="45">
        <v>0</v>
      </c>
      <c r="Z445" s="63">
        <v>0</v>
      </c>
      <c r="AA445" s="52"/>
    </row>
    <row r="446" spans="1:27" ht="16.5" x14ac:dyDescent="0.25">
      <c r="A446" s="51"/>
      <c r="B446" s="75">
        <v>7</v>
      </c>
      <c r="C446" s="71">
        <v>0</v>
      </c>
      <c r="D446" s="45">
        <v>0</v>
      </c>
      <c r="E446" s="45">
        <v>0</v>
      </c>
      <c r="F446" s="45">
        <v>0</v>
      </c>
      <c r="G446" s="45">
        <v>30.15</v>
      </c>
      <c r="H446" s="45">
        <v>43.37</v>
      </c>
      <c r="I446" s="45">
        <v>61.74</v>
      </c>
      <c r="J446" s="45">
        <v>51.44</v>
      </c>
      <c r="K446" s="45">
        <v>58.97</v>
      </c>
      <c r="L446" s="45">
        <v>86.66</v>
      </c>
      <c r="M446" s="45">
        <v>155.47999999999999</v>
      </c>
      <c r="N446" s="45">
        <v>162.08000000000001</v>
      </c>
      <c r="O446" s="45">
        <v>125.61</v>
      </c>
      <c r="P446" s="45">
        <v>276.70999999999998</v>
      </c>
      <c r="Q446" s="45">
        <v>565.53</v>
      </c>
      <c r="R446" s="45">
        <v>623.80999999999995</v>
      </c>
      <c r="S446" s="45">
        <v>162.97999999999999</v>
      </c>
      <c r="T446" s="45">
        <v>136.74</v>
      </c>
      <c r="U446" s="45">
        <v>83.59</v>
      </c>
      <c r="V446" s="45">
        <v>153.81</v>
      </c>
      <c r="W446" s="45">
        <v>65.55</v>
      </c>
      <c r="X446" s="45">
        <v>0</v>
      </c>
      <c r="Y446" s="45">
        <v>0</v>
      </c>
      <c r="Z446" s="63">
        <v>0</v>
      </c>
      <c r="AA446" s="52"/>
    </row>
    <row r="447" spans="1:27" ht="16.5" x14ac:dyDescent="0.25">
      <c r="A447" s="51"/>
      <c r="B447" s="75">
        <v>8</v>
      </c>
      <c r="C447" s="71">
        <v>0</v>
      </c>
      <c r="D447" s="45">
        <v>0</v>
      </c>
      <c r="E447" s="45">
        <v>0</v>
      </c>
      <c r="F447" s="45">
        <v>0</v>
      </c>
      <c r="G447" s="45">
        <v>30.08</v>
      </c>
      <c r="H447" s="45">
        <v>29.36</v>
      </c>
      <c r="I447" s="45">
        <v>140.16999999999999</v>
      </c>
      <c r="J447" s="45">
        <v>180.11</v>
      </c>
      <c r="K447" s="45">
        <v>13.76</v>
      </c>
      <c r="L447" s="45">
        <v>61.32</v>
      </c>
      <c r="M447" s="45">
        <v>103.37</v>
      </c>
      <c r="N447" s="45">
        <v>55.45</v>
      </c>
      <c r="O447" s="45">
        <v>111.96</v>
      </c>
      <c r="P447" s="45">
        <v>166.71</v>
      </c>
      <c r="Q447" s="45">
        <v>310.7</v>
      </c>
      <c r="R447" s="45">
        <v>297.64999999999998</v>
      </c>
      <c r="S447" s="45">
        <v>219.98</v>
      </c>
      <c r="T447" s="45">
        <v>200.98</v>
      </c>
      <c r="U447" s="45">
        <v>250.92</v>
      </c>
      <c r="V447" s="45">
        <v>310.45</v>
      </c>
      <c r="W447" s="45">
        <v>295.3</v>
      </c>
      <c r="X447" s="45">
        <v>352.11</v>
      </c>
      <c r="Y447" s="45">
        <v>0</v>
      </c>
      <c r="Z447" s="63">
        <v>81.12</v>
      </c>
      <c r="AA447" s="52"/>
    </row>
    <row r="448" spans="1:27" ht="16.5" x14ac:dyDescent="0.25">
      <c r="A448" s="51"/>
      <c r="B448" s="75">
        <v>9</v>
      </c>
      <c r="C448" s="71">
        <v>0</v>
      </c>
      <c r="D448" s="45">
        <v>0</v>
      </c>
      <c r="E448" s="45">
        <v>0</v>
      </c>
      <c r="F448" s="45">
        <v>3.39</v>
      </c>
      <c r="G448" s="45">
        <v>0</v>
      </c>
      <c r="H448" s="45">
        <v>0</v>
      </c>
      <c r="I448" s="45">
        <v>2.78</v>
      </c>
      <c r="J448" s="45">
        <v>0</v>
      </c>
      <c r="K448" s="45">
        <v>5.52</v>
      </c>
      <c r="L448" s="45">
        <v>6.4</v>
      </c>
      <c r="M448" s="45">
        <v>0</v>
      </c>
      <c r="N448" s="45">
        <v>12.23</v>
      </c>
      <c r="O448" s="45">
        <v>0.14000000000000001</v>
      </c>
      <c r="P448" s="45">
        <v>7.32</v>
      </c>
      <c r="Q448" s="45">
        <v>6.39</v>
      </c>
      <c r="R448" s="45">
        <v>24.96</v>
      </c>
      <c r="S448" s="45">
        <v>6.29</v>
      </c>
      <c r="T448" s="45">
        <v>35.46</v>
      </c>
      <c r="U448" s="45">
        <v>66.260000000000005</v>
      </c>
      <c r="V448" s="45">
        <v>43.02</v>
      </c>
      <c r="W448" s="45">
        <v>27.43</v>
      </c>
      <c r="X448" s="45">
        <v>9.9700000000000006</v>
      </c>
      <c r="Y448" s="45">
        <v>0</v>
      </c>
      <c r="Z448" s="63">
        <v>0</v>
      </c>
      <c r="AA448" s="52"/>
    </row>
    <row r="449" spans="1:27" ht="16.5" x14ac:dyDescent="0.25">
      <c r="A449" s="51"/>
      <c r="B449" s="75">
        <v>10</v>
      </c>
      <c r="C449" s="71">
        <v>0</v>
      </c>
      <c r="D449" s="45">
        <v>0</v>
      </c>
      <c r="E449" s="45">
        <v>0</v>
      </c>
      <c r="F449" s="45">
        <v>0</v>
      </c>
      <c r="G449" s="45">
        <v>0</v>
      </c>
      <c r="H449" s="45">
        <v>0</v>
      </c>
      <c r="I449" s="45">
        <v>60.38</v>
      </c>
      <c r="J449" s="45">
        <v>96.23</v>
      </c>
      <c r="K449" s="45">
        <v>0</v>
      </c>
      <c r="L449" s="45">
        <v>0</v>
      </c>
      <c r="M449" s="45">
        <v>0</v>
      </c>
      <c r="N449" s="45">
        <v>2.02</v>
      </c>
      <c r="O449" s="45">
        <v>10.14</v>
      </c>
      <c r="P449" s="45">
        <v>37.06</v>
      </c>
      <c r="Q449" s="45">
        <v>45.38</v>
      </c>
      <c r="R449" s="45">
        <v>30.5</v>
      </c>
      <c r="S449" s="45">
        <v>43.66</v>
      </c>
      <c r="T449" s="45">
        <v>112.85</v>
      </c>
      <c r="U449" s="45">
        <v>123.85</v>
      </c>
      <c r="V449" s="45">
        <v>170.63</v>
      </c>
      <c r="W449" s="45">
        <v>43.8</v>
      </c>
      <c r="X449" s="45">
        <v>0</v>
      </c>
      <c r="Y449" s="45">
        <v>0</v>
      </c>
      <c r="Z449" s="63">
        <v>0</v>
      </c>
      <c r="AA449" s="52"/>
    </row>
    <row r="450" spans="1:27" ht="16.5" x14ac:dyDescent="0.25">
      <c r="A450" s="51"/>
      <c r="B450" s="75">
        <v>11</v>
      </c>
      <c r="C450" s="71">
        <v>0</v>
      </c>
      <c r="D450" s="45">
        <v>0</v>
      </c>
      <c r="E450" s="45">
        <v>0</v>
      </c>
      <c r="F450" s="45">
        <v>0</v>
      </c>
      <c r="G450" s="45">
        <v>0</v>
      </c>
      <c r="H450" s="45">
        <v>0</v>
      </c>
      <c r="I450" s="45">
        <v>0</v>
      </c>
      <c r="J450" s="45">
        <v>6.94</v>
      </c>
      <c r="K450" s="45">
        <v>180.93</v>
      </c>
      <c r="L450" s="45">
        <v>138.09</v>
      </c>
      <c r="M450" s="45">
        <v>401.78</v>
      </c>
      <c r="N450" s="45">
        <v>407.47</v>
      </c>
      <c r="O450" s="45">
        <v>412.32</v>
      </c>
      <c r="P450" s="45">
        <v>389.52</v>
      </c>
      <c r="Q450" s="45">
        <v>369.95</v>
      </c>
      <c r="R450" s="45">
        <v>517.91</v>
      </c>
      <c r="S450" s="45">
        <v>565.16</v>
      </c>
      <c r="T450" s="45">
        <v>565.25</v>
      </c>
      <c r="U450" s="45">
        <v>498.45</v>
      </c>
      <c r="V450" s="45">
        <v>1074.4100000000001</v>
      </c>
      <c r="W450" s="45">
        <v>328.41</v>
      </c>
      <c r="X450" s="45">
        <v>40.01</v>
      </c>
      <c r="Y450" s="45">
        <v>0</v>
      </c>
      <c r="Z450" s="63">
        <v>0</v>
      </c>
      <c r="AA450" s="52"/>
    </row>
    <row r="451" spans="1:27" ht="16.5" x14ac:dyDescent="0.25">
      <c r="A451" s="51"/>
      <c r="B451" s="75">
        <v>12</v>
      </c>
      <c r="C451" s="71">
        <v>0</v>
      </c>
      <c r="D451" s="45">
        <v>0</v>
      </c>
      <c r="E451" s="45">
        <v>0</v>
      </c>
      <c r="F451" s="45">
        <v>0</v>
      </c>
      <c r="G451" s="45">
        <v>0</v>
      </c>
      <c r="H451" s="45">
        <v>162.84</v>
      </c>
      <c r="I451" s="45">
        <v>402.63</v>
      </c>
      <c r="J451" s="45">
        <v>78.25</v>
      </c>
      <c r="K451" s="45">
        <v>350.42</v>
      </c>
      <c r="L451" s="45">
        <v>82</v>
      </c>
      <c r="M451" s="45">
        <v>118.13</v>
      </c>
      <c r="N451" s="45">
        <v>193.12</v>
      </c>
      <c r="O451" s="45">
        <v>135.53</v>
      </c>
      <c r="P451" s="45">
        <v>73.819999999999993</v>
      </c>
      <c r="Q451" s="45">
        <v>132.22</v>
      </c>
      <c r="R451" s="45">
        <v>2657.13</v>
      </c>
      <c r="S451" s="45">
        <v>2654.65</v>
      </c>
      <c r="T451" s="45">
        <v>2773.92</v>
      </c>
      <c r="U451" s="45">
        <v>2896.47</v>
      </c>
      <c r="V451" s="45">
        <v>2739.51</v>
      </c>
      <c r="W451" s="45">
        <v>161.22999999999999</v>
      </c>
      <c r="X451" s="45">
        <v>0</v>
      </c>
      <c r="Y451" s="45">
        <v>0</v>
      </c>
      <c r="Z451" s="63">
        <v>0</v>
      </c>
      <c r="AA451" s="52"/>
    </row>
    <row r="452" spans="1:27" ht="16.5" x14ac:dyDescent="0.25">
      <c r="A452" s="51"/>
      <c r="B452" s="75">
        <v>13</v>
      </c>
      <c r="C452" s="71">
        <v>0</v>
      </c>
      <c r="D452" s="45">
        <v>0</v>
      </c>
      <c r="E452" s="45">
        <v>0</v>
      </c>
      <c r="F452" s="45">
        <v>0</v>
      </c>
      <c r="G452" s="45">
        <v>27.14</v>
      </c>
      <c r="H452" s="45">
        <v>404.72</v>
      </c>
      <c r="I452" s="45">
        <v>1275.75</v>
      </c>
      <c r="J452" s="45">
        <v>718.28</v>
      </c>
      <c r="K452" s="45">
        <v>420.54</v>
      </c>
      <c r="L452" s="45">
        <v>1577.53</v>
      </c>
      <c r="M452" s="45">
        <v>1483.34</v>
      </c>
      <c r="N452" s="45">
        <v>1444.32</v>
      </c>
      <c r="O452" s="45">
        <v>1295.49</v>
      </c>
      <c r="P452" s="45">
        <v>949.74</v>
      </c>
      <c r="Q452" s="45">
        <v>1085.78</v>
      </c>
      <c r="R452" s="45">
        <v>936.2</v>
      </c>
      <c r="S452" s="45">
        <v>1284.17</v>
      </c>
      <c r="T452" s="45">
        <v>1482.4</v>
      </c>
      <c r="U452" s="45">
        <v>1513.42</v>
      </c>
      <c r="V452" s="45">
        <v>1380.97</v>
      </c>
      <c r="W452" s="45">
        <v>992.01</v>
      </c>
      <c r="X452" s="45">
        <v>91.17</v>
      </c>
      <c r="Y452" s="45">
        <v>0</v>
      </c>
      <c r="Z452" s="63">
        <v>8.18</v>
      </c>
      <c r="AA452" s="52"/>
    </row>
    <row r="453" spans="1:27" ht="16.5" x14ac:dyDescent="0.25">
      <c r="A453" s="51"/>
      <c r="B453" s="75">
        <v>14</v>
      </c>
      <c r="C453" s="71">
        <v>0</v>
      </c>
      <c r="D453" s="45">
        <v>0</v>
      </c>
      <c r="E453" s="45">
        <v>0</v>
      </c>
      <c r="F453" s="45">
        <v>0</v>
      </c>
      <c r="G453" s="45">
        <v>0</v>
      </c>
      <c r="H453" s="45">
        <v>139.29</v>
      </c>
      <c r="I453" s="45">
        <v>174.58</v>
      </c>
      <c r="J453" s="45">
        <v>241.37</v>
      </c>
      <c r="K453" s="45">
        <v>27.9</v>
      </c>
      <c r="L453" s="45">
        <v>15.82</v>
      </c>
      <c r="M453" s="45">
        <v>22.09</v>
      </c>
      <c r="N453" s="45">
        <v>5.94</v>
      </c>
      <c r="O453" s="45">
        <v>14.41</v>
      </c>
      <c r="P453" s="45">
        <v>100.74</v>
      </c>
      <c r="Q453" s="45">
        <v>116.57</v>
      </c>
      <c r="R453" s="45">
        <v>87.92</v>
      </c>
      <c r="S453" s="45">
        <v>108.62</v>
      </c>
      <c r="T453" s="45">
        <v>114.04</v>
      </c>
      <c r="U453" s="45">
        <v>139.84</v>
      </c>
      <c r="V453" s="45">
        <v>29.39</v>
      </c>
      <c r="W453" s="45">
        <v>0</v>
      </c>
      <c r="X453" s="45">
        <v>0</v>
      </c>
      <c r="Y453" s="45">
        <v>0</v>
      </c>
      <c r="Z453" s="63">
        <v>0</v>
      </c>
      <c r="AA453" s="52"/>
    </row>
    <row r="454" spans="1:27" ht="16.5" x14ac:dyDescent="0.25">
      <c r="A454" s="51"/>
      <c r="B454" s="75">
        <v>15</v>
      </c>
      <c r="C454" s="71">
        <v>0</v>
      </c>
      <c r="D454" s="45">
        <v>0</v>
      </c>
      <c r="E454" s="45">
        <v>20.079999999999998</v>
      </c>
      <c r="F454" s="45">
        <v>0</v>
      </c>
      <c r="G454" s="45">
        <v>175.95</v>
      </c>
      <c r="H454" s="45">
        <v>264.93</v>
      </c>
      <c r="I454" s="45">
        <v>309.83</v>
      </c>
      <c r="J454" s="45">
        <v>152.33000000000001</v>
      </c>
      <c r="K454" s="45">
        <v>97.77</v>
      </c>
      <c r="L454" s="45">
        <v>42.42</v>
      </c>
      <c r="M454" s="45">
        <v>30.73</v>
      </c>
      <c r="N454" s="45">
        <v>12.77</v>
      </c>
      <c r="O454" s="45">
        <v>41.33</v>
      </c>
      <c r="P454" s="45">
        <v>159.72999999999999</v>
      </c>
      <c r="Q454" s="45">
        <v>175.55</v>
      </c>
      <c r="R454" s="45">
        <v>610.35</v>
      </c>
      <c r="S454" s="45">
        <v>325.02999999999997</v>
      </c>
      <c r="T454" s="45">
        <v>248.31</v>
      </c>
      <c r="U454" s="45">
        <v>194.86</v>
      </c>
      <c r="V454" s="45">
        <v>177.51</v>
      </c>
      <c r="W454" s="45">
        <v>94.87</v>
      </c>
      <c r="X454" s="45">
        <v>14.04</v>
      </c>
      <c r="Y454" s="45">
        <v>0</v>
      </c>
      <c r="Z454" s="63">
        <v>0</v>
      </c>
      <c r="AA454" s="52"/>
    </row>
    <row r="455" spans="1:27" ht="16.5" x14ac:dyDescent="0.25">
      <c r="A455" s="51"/>
      <c r="B455" s="75">
        <v>16</v>
      </c>
      <c r="C455" s="71">
        <v>0</v>
      </c>
      <c r="D455" s="45">
        <v>0</v>
      </c>
      <c r="E455" s="45">
        <v>0</v>
      </c>
      <c r="F455" s="45">
        <v>0</v>
      </c>
      <c r="G455" s="45">
        <v>0</v>
      </c>
      <c r="H455" s="45">
        <v>228.7</v>
      </c>
      <c r="I455" s="45">
        <v>147.01</v>
      </c>
      <c r="J455" s="45">
        <v>267.27999999999997</v>
      </c>
      <c r="K455" s="45">
        <v>309.07</v>
      </c>
      <c r="L455" s="45">
        <v>760.03</v>
      </c>
      <c r="M455" s="45">
        <v>702.29</v>
      </c>
      <c r="N455" s="45">
        <v>596.91999999999996</v>
      </c>
      <c r="O455" s="45">
        <v>611.32000000000005</v>
      </c>
      <c r="P455" s="45">
        <v>533.54</v>
      </c>
      <c r="Q455" s="45">
        <v>1002.7</v>
      </c>
      <c r="R455" s="45">
        <v>2973.21</v>
      </c>
      <c r="S455" s="45">
        <v>2985.77</v>
      </c>
      <c r="T455" s="45">
        <v>2935.54</v>
      </c>
      <c r="U455" s="45">
        <v>1872.59</v>
      </c>
      <c r="V455" s="45">
        <v>274.27</v>
      </c>
      <c r="W455" s="45">
        <v>138.13999999999999</v>
      </c>
      <c r="X455" s="45">
        <v>121.99</v>
      </c>
      <c r="Y455" s="45">
        <v>0</v>
      </c>
      <c r="Z455" s="63">
        <v>0</v>
      </c>
      <c r="AA455" s="52"/>
    </row>
    <row r="456" spans="1:27" ht="16.5" x14ac:dyDescent="0.25">
      <c r="A456" s="51"/>
      <c r="B456" s="75">
        <v>17</v>
      </c>
      <c r="C456" s="71">
        <v>0</v>
      </c>
      <c r="D456" s="45">
        <v>0</v>
      </c>
      <c r="E456" s="45">
        <v>0</v>
      </c>
      <c r="F456" s="45">
        <v>0</v>
      </c>
      <c r="G456" s="45">
        <v>70.680000000000007</v>
      </c>
      <c r="H456" s="45">
        <v>83.93</v>
      </c>
      <c r="I456" s="45">
        <v>73.92</v>
      </c>
      <c r="J456" s="45">
        <v>62.85</v>
      </c>
      <c r="K456" s="45">
        <v>98.21</v>
      </c>
      <c r="L456" s="45">
        <v>135.08000000000001</v>
      </c>
      <c r="M456" s="45">
        <v>113.75</v>
      </c>
      <c r="N456" s="45">
        <v>102.86</v>
      </c>
      <c r="O456" s="45">
        <v>218.2</v>
      </c>
      <c r="P456" s="45">
        <v>273.08</v>
      </c>
      <c r="Q456" s="45">
        <v>361.61</v>
      </c>
      <c r="R456" s="45">
        <v>570.11</v>
      </c>
      <c r="S456" s="45">
        <v>748.32</v>
      </c>
      <c r="T456" s="45">
        <v>728.22</v>
      </c>
      <c r="U456" s="45">
        <v>728.26</v>
      </c>
      <c r="V456" s="45">
        <v>381.43</v>
      </c>
      <c r="W456" s="45">
        <v>214.81</v>
      </c>
      <c r="X456" s="45">
        <v>71.06</v>
      </c>
      <c r="Y456" s="45">
        <v>0</v>
      </c>
      <c r="Z456" s="63">
        <v>0</v>
      </c>
      <c r="AA456" s="52"/>
    </row>
    <row r="457" spans="1:27" ht="16.5" x14ac:dyDescent="0.25">
      <c r="A457" s="51"/>
      <c r="B457" s="75">
        <v>18</v>
      </c>
      <c r="C457" s="71">
        <v>0</v>
      </c>
      <c r="D457" s="45">
        <v>0</v>
      </c>
      <c r="E457" s="45">
        <v>0</v>
      </c>
      <c r="F457" s="45">
        <v>0</v>
      </c>
      <c r="G457" s="45">
        <v>0</v>
      </c>
      <c r="H457" s="45">
        <v>94.7</v>
      </c>
      <c r="I457" s="45">
        <v>146.25</v>
      </c>
      <c r="J457" s="45">
        <v>100.96</v>
      </c>
      <c r="K457" s="45">
        <v>396.66</v>
      </c>
      <c r="L457" s="45">
        <v>2.67</v>
      </c>
      <c r="M457" s="45">
        <v>266.77</v>
      </c>
      <c r="N457" s="45">
        <v>109.03</v>
      </c>
      <c r="O457" s="45">
        <v>293.39999999999998</v>
      </c>
      <c r="P457" s="45">
        <v>20.8</v>
      </c>
      <c r="Q457" s="45">
        <v>0</v>
      </c>
      <c r="R457" s="45">
        <v>0</v>
      </c>
      <c r="S457" s="45">
        <v>846.17</v>
      </c>
      <c r="T457" s="45">
        <v>332.89</v>
      </c>
      <c r="U457" s="45">
        <v>210.48</v>
      </c>
      <c r="V457" s="45">
        <v>0.12</v>
      </c>
      <c r="W457" s="45">
        <v>0</v>
      </c>
      <c r="X457" s="45">
        <v>0</v>
      </c>
      <c r="Y457" s="45">
        <v>0</v>
      </c>
      <c r="Z457" s="63">
        <v>0</v>
      </c>
      <c r="AA457" s="52"/>
    </row>
    <row r="458" spans="1:27" ht="16.5" x14ac:dyDescent="0.25">
      <c r="A458" s="51"/>
      <c r="B458" s="75">
        <v>19</v>
      </c>
      <c r="C458" s="71">
        <v>0</v>
      </c>
      <c r="D458" s="45">
        <v>0</v>
      </c>
      <c r="E458" s="45">
        <v>0</v>
      </c>
      <c r="F458" s="45">
        <v>0</v>
      </c>
      <c r="G458" s="45">
        <v>17.97</v>
      </c>
      <c r="H458" s="45">
        <v>170.55</v>
      </c>
      <c r="I458" s="45">
        <v>367.86</v>
      </c>
      <c r="J458" s="45">
        <v>183.69</v>
      </c>
      <c r="K458" s="45">
        <v>130.35</v>
      </c>
      <c r="L458" s="45">
        <v>28.64</v>
      </c>
      <c r="M458" s="45">
        <v>60.82</v>
      </c>
      <c r="N458" s="45">
        <v>268.49</v>
      </c>
      <c r="O458" s="45">
        <v>299.19</v>
      </c>
      <c r="P458" s="45">
        <v>31.69</v>
      </c>
      <c r="Q458" s="45">
        <v>55.35</v>
      </c>
      <c r="R458" s="45">
        <v>71.739999999999995</v>
      </c>
      <c r="S458" s="45">
        <v>72.319999999999993</v>
      </c>
      <c r="T458" s="45">
        <v>239.38</v>
      </c>
      <c r="U458" s="45">
        <v>356.64</v>
      </c>
      <c r="V458" s="45">
        <v>7.09</v>
      </c>
      <c r="W458" s="45">
        <v>131.04</v>
      </c>
      <c r="X458" s="45">
        <v>0</v>
      </c>
      <c r="Y458" s="45">
        <v>0</v>
      </c>
      <c r="Z458" s="63">
        <v>0</v>
      </c>
      <c r="AA458" s="52"/>
    </row>
    <row r="459" spans="1:27" ht="16.5" x14ac:dyDescent="0.25">
      <c r="A459" s="51"/>
      <c r="B459" s="75">
        <v>20</v>
      </c>
      <c r="C459" s="71">
        <v>0</v>
      </c>
      <c r="D459" s="45">
        <v>0</v>
      </c>
      <c r="E459" s="45">
        <v>0</v>
      </c>
      <c r="F459" s="45">
        <v>12.37</v>
      </c>
      <c r="G459" s="45">
        <v>108.96</v>
      </c>
      <c r="H459" s="45">
        <v>290.02</v>
      </c>
      <c r="I459" s="45">
        <v>189.14</v>
      </c>
      <c r="J459" s="45">
        <v>280.45999999999998</v>
      </c>
      <c r="K459" s="45">
        <v>195.85</v>
      </c>
      <c r="L459" s="45">
        <v>835.48</v>
      </c>
      <c r="M459" s="45">
        <v>761.99</v>
      </c>
      <c r="N459" s="45">
        <v>190.63</v>
      </c>
      <c r="O459" s="45">
        <v>886.16</v>
      </c>
      <c r="P459" s="45">
        <v>917.42</v>
      </c>
      <c r="Q459" s="45">
        <v>1234</v>
      </c>
      <c r="R459" s="45">
        <v>1075.67</v>
      </c>
      <c r="S459" s="45">
        <v>89.46</v>
      </c>
      <c r="T459" s="45">
        <v>0</v>
      </c>
      <c r="U459" s="45">
        <v>0</v>
      </c>
      <c r="V459" s="45">
        <v>91.63</v>
      </c>
      <c r="W459" s="45">
        <v>81.84</v>
      </c>
      <c r="X459" s="45">
        <v>0</v>
      </c>
      <c r="Y459" s="45">
        <v>0</v>
      </c>
      <c r="Z459" s="63">
        <v>0</v>
      </c>
      <c r="AA459" s="52"/>
    </row>
    <row r="460" spans="1:27" ht="16.5" x14ac:dyDescent="0.25">
      <c r="A460" s="51"/>
      <c r="B460" s="75">
        <v>21</v>
      </c>
      <c r="C460" s="71">
        <v>0</v>
      </c>
      <c r="D460" s="45">
        <v>0</v>
      </c>
      <c r="E460" s="45">
        <v>0</v>
      </c>
      <c r="F460" s="45">
        <v>0</v>
      </c>
      <c r="G460" s="45">
        <v>10.94</v>
      </c>
      <c r="H460" s="45">
        <v>104.38</v>
      </c>
      <c r="I460" s="45">
        <v>173.03</v>
      </c>
      <c r="J460" s="45">
        <v>275.38</v>
      </c>
      <c r="K460" s="45">
        <v>70.349999999999994</v>
      </c>
      <c r="L460" s="45">
        <v>15.45</v>
      </c>
      <c r="M460" s="45">
        <v>20.079999999999998</v>
      </c>
      <c r="N460" s="45">
        <v>10.28</v>
      </c>
      <c r="O460" s="45">
        <v>20.71</v>
      </c>
      <c r="P460" s="45">
        <v>19.98</v>
      </c>
      <c r="Q460" s="45">
        <v>19.940000000000001</v>
      </c>
      <c r="R460" s="45">
        <v>231.01</v>
      </c>
      <c r="S460" s="45">
        <v>260.57</v>
      </c>
      <c r="T460" s="45">
        <v>233.46</v>
      </c>
      <c r="U460" s="45">
        <v>224.84</v>
      </c>
      <c r="V460" s="45">
        <v>62.91</v>
      </c>
      <c r="W460" s="45">
        <v>176.6</v>
      </c>
      <c r="X460" s="45">
        <v>0</v>
      </c>
      <c r="Y460" s="45">
        <v>0</v>
      </c>
      <c r="Z460" s="63">
        <v>0</v>
      </c>
      <c r="AA460" s="52"/>
    </row>
    <row r="461" spans="1:27" ht="16.5" x14ac:dyDescent="0.25">
      <c r="A461" s="51"/>
      <c r="B461" s="75">
        <v>22</v>
      </c>
      <c r="C461" s="71">
        <v>0</v>
      </c>
      <c r="D461" s="45">
        <v>0</v>
      </c>
      <c r="E461" s="45">
        <v>0</v>
      </c>
      <c r="F461" s="45">
        <v>268.41000000000003</v>
      </c>
      <c r="G461" s="45">
        <v>422.07</v>
      </c>
      <c r="H461" s="45">
        <v>82.45</v>
      </c>
      <c r="I461" s="45">
        <v>200.76</v>
      </c>
      <c r="J461" s="45">
        <v>188.13</v>
      </c>
      <c r="K461" s="45">
        <v>88.36</v>
      </c>
      <c r="L461" s="45">
        <v>107.02</v>
      </c>
      <c r="M461" s="45">
        <v>252.59</v>
      </c>
      <c r="N461" s="45">
        <v>260.60000000000002</v>
      </c>
      <c r="O461" s="45">
        <v>258.81</v>
      </c>
      <c r="P461" s="45">
        <v>303.27999999999997</v>
      </c>
      <c r="Q461" s="45">
        <v>281.29000000000002</v>
      </c>
      <c r="R461" s="45">
        <v>411.01</v>
      </c>
      <c r="S461" s="45">
        <v>439.65</v>
      </c>
      <c r="T461" s="45">
        <v>348.63</v>
      </c>
      <c r="U461" s="45">
        <v>0</v>
      </c>
      <c r="V461" s="45">
        <v>0</v>
      </c>
      <c r="W461" s="45">
        <v>9.11</v>
      </c>
      <c r="X461" s="45">
        <v>0</v>
      </c>
      <c r="Y461" s="45">
        <v>0</v>
      </c>
      <c r="Z461" s="63">
        <v>0</v>
      </c>
      <c r="AA461" s="52"/>
    </row>
    <row r="462" spans="1:27" ht="16.5" x14ac:dyDescent="0.25">
      <c r="A462" s="51"/>
      <c r="B462" s="75">
        <v>23</v>
      </c>
      <c r="C462" s="71">
        <v>0</v>
      </c>
      <c r="D462" s="45">
        <v>0</v>
      </c>
      <c r="E462" s="45">
        <v>0</v>
      </c>
      <c r="F462" s="45">
        <v>0</v>
      </c>
      <c r="G462" s="45">
        <v>20.05</v>
      </c>
      <c r="H462" s="45">
        <v>44.61</v>
      </c>
      <c r="I462" s="45">
        <v>12.05</v>
      </c>
      <c r="J462" s="45">
        <v>192.28</v>
      </c>
      <c r="K462" s="45">
        <v>336.05</v>
      </c>
      <c r="L462" s="45">
        <v>181.48</v>
      </c>
      <c r="M462" s="45">
        <v>89.42</v>
      </c>
      <c r="N462" s="45">
        <v>83.94</v>
      </c>
      <c r="O462" s="45">
        <v>101.85</v>
      </c>
      <c r="P462" s="45">
        <v>105.97</v>
      </c>
      <c r="Q462" s="45">
        <v>97.66</v>
      </c>
      <c r="R462" s="45">
        <v>183.7</v>
      </c>
      <c r="S462" s="45">
        <v>192.46</v>
      </c>
      <c r="T462" s="45">
        <v>192.55</v>
      </c>
      <c r="U462" s="45">
        <v>247.4</v>
      </c>
      <c r="V462" s="45">
        <v>164.94</v>
      </c>
      <c r="W462" s="45">
        <v>126.56</v>
      </c>
      <c r="X462" s="45">
        <v>25.48</v>
      </c>
      <c r="Y462" s="45">
        <v>0</v>
      </c>
      <c r="Z462" s="63">
        <v>0</v>
      </c>
      <c r="AA462" s="52"/>
    </row>
    <row r="463" spans="1:27" ht="16.5" x14ac:dyDescent="0.25">
      <c r="A463" s="51"/>
      <c r="B463" s="75">
        <v>24</v>
      </c>
      <c r="C463" s="71">
        <v>0</v>
      </c>
      <c r="D463" s="45">
        <v>0</v>
      </c>
      <c r="E463" s="45">
        <v>0</v>
      </c>
      <c r="F463" s="45">
        <v>0</v>
      </c>
      <c r="G463" s="45">
        <v>0</v>
      </c>
      <c r="H463" s="45">
        <v>3.18</v>
      </c>
      <c r="I463" s="45">
        <v>95.39</v>
      </c>
      <c r="J463" s="45">
        <v>13.26</v>
      </c>
      <c r="K463" s="45">
        <v>258.98</v>
      </c>
      <c r="L463" s="45">
        <v>445.34</v>
      </c>
      <c r="M463" s="45">
        <v>228.54</v>
      </c>
      <c r="N463" s="45">
        <v>239.48</v>
      </c>
      <c r="O463" s="45">
        <v>202.47</v>
      </c>
      <c r="P463" s="45">
        <v>206.41</v>
      </c>
      <c r="Q463" s="45">
        <v>253.51</v>
      </c>
      <c r="R463" s="45">
        <v>252.31</v>
      </c>
      <c r="S463" s="45">
        <v>299.22000000000003</v>
      </c>
      <c r="T463" s="45">
        <v>324.11</v>
      </c>
      <c r="U463" s="45">
        <v>271.29000000000002</v>
      </c>
      <c r="V463" s="45">
        <v>297.39999999999998</v>
      </c>
      <c r="W463" s="45">
        <v>272.23</v>
      </c>
      <c r="X463" s="45">
        <v>234.97</v>
      </c>
      <c r="Y463" s="45">
        <v>17.079999999999998</v>
      </c>
      <c r="Z463" s="63">
        <v>0</v>
      </c>
      <c r="AA463" s="52"/>
    </row>
    <row r="464" spans="1:27" ht="16.5" x14ac:dyDescent="0.25">
      <c r="A464" s="51"/>
      <c r="B464" s="75">
        <v>25</v>
      </c>
      <c r="C464" s="71">
        <v>0</v>
      </c>
      <c r="D464" s="45">
        <v>0</v>
      </c>
      <c r="E464" s="45">
        <v>0</v>
      </c>
      <c r="F464" s="45">
        <v>0</v>
      </c>
      <c r="G464" s="45">
        <v>0</v>
      </c>
      <c r="H464" s="45">
        <v>90.45</v>
      </c>
      <c r="I464" s="45">
        <v>209.86</v>
      </c>
      <c r="J464" s="45">
        <v>92.51</v>
      </c>
      <c r="K464" s="45">
        <v>208.1</v>
      </c>
      <c r="L464" s="45">
        <v>367.21</v>
      </c>
      <c r="M464" s="45">
        <v>292.66000000000003</v>
      </c>
      <c r="N464" s="45">
        <v>237.95</v>
      </c>
      <c r="O464" s="45">
        <v>285.23</v>
      </c>
      <c r="P464" s="45">
        <v>282.17</v>
      </c>
      <c r="Q464" s="45">
        <v>899.88</v>
      </c>
      <c r="R464" s="45">
        <v>1102.51</v>
      </c>
      <c r="S464" s="45">
        <v>260.22000000000003</v>
      </c>
      <c r="T464" s="45">
        <v>73.7</v>
      </c>
      <c r="U464" s="45">
        <v>60.71</v>
      </c>
      <c r="V464" s="45">
        <v>214.54</v>
      </c>
      <c r="W464" s="45">
        <v>101.49</v>
      </c>
      <c r="X464" s="45">
        <v>0</v>
      </c>
      <c r="Y464" s="45">
        <v>0</v>
      </c>
      <c r="Z464" s="63">
        <v>0</v>
      </c>
      <c r="AA464" s="52"/>
    </row>
    <row r="465" spans="1:27" ht="16.5" x14ac:dyDescent="0.25">
      <c r="A465" s="51"/>
      <c r="B465" s="75">
        <v>26</v>
      </c>
      <c r="C465" s="71">
        <v>0</v>
      </c>
      <c r="D465" s="45">
        <v>0</v>
      </c>
      <c r="E465" s="45">
        <v>0</v>
      </c>
      <c r="F465" s="45">
        <v>0</v>
      </c>
      <c r="G465" s="45">
        <v>112.42</v>
      </c>
      <c r="H465" s="45">
        <v>83.08</v>
      </c>
      <c r="I465" s="45">
        <v>121.91</v>
      </c>
      <c r="J465" s="45">
        <v>359.18</v>
      </c>
      <c r="K465" s="45">
        <v>141.86000000000001</v>
      </c>
      <c r="L465" s="45">
        <v>73.28</v>
      </c>
      <c r="M465" s="45">
        <v>119.6</v>
      </c>
      <c r="N465" s="45">
        <v>53.22</v>
      </c>
      <c r="O465" s="45">
        <v>68.17</v>
      </c>
      <c r="P465" s="45">
        <v>84.77</v>
      </c>
      <c r="Q465" s="45">
        <v>40.090000000000003</v>
      </c>
      <c r="R465" s="45">
        <v>35.25</v>
      </c>
      <c r="S465" s="45">
        <v>0</v>
      </c>
      <c r="T465" s="45">
        <v>0</v>
      </c>
      <c r="U465" s="45">
        <v>0</v>
      </c>
      <c r="V465" s="45">
        <v>0</v>
      </c>
      <c r="W465" s="45">
        <v>69.92</v>
      </c>
      <c r="X465" s="45">
        <v>0</v>
      </c>
      <c r="Y465" s="45">
        <v>0</v>
      </c>
      <c r="Z465" s="63">
        <v>0</v>
      </c>
      <c r="AA465" s="52"/>
    </row>
    <row r="466" spans="1:27" ht="16.5" x14ac:dyDescent="0.25">
      <c r="A466" s="51"/>
      <c r="B466" s="75">
        <v>27</v>
      </c>
      <c r="C466" s="71">
        <v>0</v>
      </c>
      <c r="D466" s="45">
        <v>0</v>
      </c>
      <c r="E466" s="45">
        <v>0</v>
      </c>
      <c r="F466" s="45">
        <v>1.46</v>
      </c>
      <c r="G466" s="45">
        <v>90.77</v>
      </c>
      <c r="H466" s="45">
        <v>76.34</v>
      </c>
      <c r="I466" s="45">
        <v>182.21</v>
      </c>
      <c r="J466" s="45">
        <v>273.3</v>
      </c>
      <c r="K466" s="45">
        <v>11.19</v>
      </c>
      <c r="L466" s="45">
        <v>0</v>
      </c>
      <c r="M466" s="45">
        <v>0</v>
      </c>
      <c r="N466" s="45">
        <v>0</v>
      </c>
      <c r="O466" s="45">
        <v>0</v>
      </c>
      <c r="P466" s="45">
        <v>0</v>
      </c>
      <c r="Q466" s="45">
        <v>0</v>
      </c>
      <c r="R466" s="45">
        <v>0</v>
      </c>
      <c r="S466" s="45">
        <v>0</v>
      </c>
      <c r="T466" s="45">
        <v>0</v>
      </c>
      <c r="U466" s="45">
        <v>0</v>
      </c>
      <c r="V466" s="45">
        <v>0</v>
      </c>
      <c r="W466" s="45">
        <v>0</v>
      </c>
      <c r="X466" s="45">
        <v>0</v>
      </c>
      <c r="Y466" s="45">
        <v>0</v>
      </c>
      <c r="Z466" s="63">
        <v>0</v>
      </c>
      <c r="AA466" s="52"/>
    </row>
    <row r="467" spans="1:27" ht="16.5" x14ac:dyDescent="0.25">
      <c r="A467" s="51"/>
      <c r="B467" s="75">
        <v>28</v>
      </c>
      <c r="C467" s="71">
        <v>0</v>
      </c>
      <c r="D467" s="45">
        <v>0</v>
      </c>
      <c r="E467" s="45">
        <v>46.21</v>
      </c>
      <c r="F467" s="45">
        <v>141.47</v>
      </c>
      <c r="G467" s="45">
        <v>31.96</v>
      </c>
      <c r="H467" s="45">
        <v>166.08</v>
      </c>
      <c r="I467" s="45">
        <v>239.44</v>
      </c>
      <c r="J467" s="45">
        <v>276.99</v>
      </c>
      <c r="K467" s="45">
        <v>61.21</v>
      </c>
      <c r="L467" s="45">
        <v>0</v>
      </c>
      <c r="M467" s="45">
        <v>0</v>
      </c>
      <c r="N467" s="45">
        <v>0</v>
      </c>
      <c r="O467" s="45">
        <v>0</v>
      </c>
      <c r="P467" s="45">
        <v>0.11</v>
      </c>
      <c r="Q467" s="45">
        <v>0</v>
      </c>
      <c r="R467" s="45">
        <v>0</v>
      </c>
      <c r="S467" s="45">
        <v>0</v>
      </c>
      <c r="T467" s="45">
        <v>0</v>
      </c>
      <c r="U467" s="45">
        <v>0</v>
      </c>
      <c r="V467" s="45">
        <v>0</v>
      </c>
      <c r="W467" s="45">
        <v>0</v>
      </c>
      <c r="X467" s="45">
        <v>0</v>
      </c>
      <c r="Y467" s="45">
        <v>0</v>
      </c>
      <c r="Z467" s="63">
        <v>0</v>
      </c>
      <c r="AA467" s="52"/>
    </row>
    <row r="468" spans="1:27" ht="16.5" x14ac:dyDescent="0.25">
      <c r="A468" s="51"/>
      <c r="B468" s="75">
        <v>29</v>
      </c>
      <c r="C468" s="71">
        <v>0</v>
      </c>
      <c r="D468" s="45">
        <v>9.11</v>
      </c>
      <c r="E468" s="45">
        <v>3.8</v>
      </c>
      <c r="F468" s="45">
        <v>5.96</v>
      </c>
      <c r="G468" s="45">
        <v>48.5</v>
      </c>
      <c r="H468" s="45">
        <v>109.04</v>
      </c>
      <c r="I468" s="45">
        <v>341.07</v>
      </c>
      <c r="J468" s="45">
        <v>440.86</v>
      </c>
      <c r="K468" s="45">
        <v>146.04</v>
      </c>
      <c r="L468" s="45">
        <v>0</v>
      </c>
      <c r="M468" s="45">
        <v>25.36</v>
      </c>
      <c r="N468" s="45">
        <v>0</v>
      </c>
      <c r="O468" s="45">
        <v>0</v>
      </c>
      <c r="P468" s="45">
        <v>0</v>
      </c>
      <c r="Q468" s="45">
        <v>7.47</v>
      </c>
      <c r="R468" s="45">
        <v>0</v>
      </c>
      <c r="S468" s="45">
        <v>0</v>
      </c>
      <c r="T468" s="45">
        <v>0</v>
      </c>
      <c r="U468" s="45">
        <v>0</v>
      </c>
      <c r="V468" s="45">
        <v>0</v>
      </c>
      <c r="W468" s="45">
        <v>9.84</v>
      </c>
      <c r="X468" s="45">
        <v>0</v>
      </c>
      <c r="Y468" s="45">
        <v>0</v>
      </c>
      <c r="Z468" s="63">
        <v>0</v>
      </c>
      <c r="AA468" s="52"/>
    </row>
    <row r="469" spans="1:27" ht="16.5" x14ac:dyDescent="0.25">
      <c r="A469" s="51"/>
      <c r="B469" s="75">
        <v>30</v>
      </c>
      <c r="C469" s="71">
        <v>0</v>
      </c>
      <c r="D469" s="45">
        <v>0</v>
      </c>
      <c r="E469" s="45">
        <v>13.89</v>
      </c>
      <c r="F469" s="45">
        <v>18.02</v>
      </c>
      <c r="G469" s="45">
        <v>36.58</v>
      </c>
      <c r="H469" s="45">
        <v>126.18</v>
      </c>
      <c r="I469" s="45">
        <v>153.47999999999999</v>
      </c>
      <c r="J469" s="45">
        <v>225.59</v>
      </c>
      <c r="K469" s="45">
        <v>96.54</v>
      </c>
      <c r="L469" s="45">
        <v>104.21</v>
      </c>
      <c r="M469" s="45">
        <v>8.01</v>
      </c>
      <c r="N469" s="45">
        <v>0</v>
      </c>
      <c r="O469" s="45">
        <v>0</v>
      </c>
      <c r="P469" s="45">
        <v>0</v>
      </c>
      <c r="Q469" s="45">
        <v>0</v>
      </c>
      <c r="R469" s="45">
        <v>0</v>
      </c>
      <c r="S469" s="45">
        <v>0</v>
      </c>
      <c r="T469" s="45">
        <v>127.65</v>
      </c>
      <c r="U469" s="45">
        <v>146.51</v>
      </c>
      <c r="V469" s="45">
        <v>127.04</v>
      </c>
      <c r="W469" s="45">
        <v>163.61000000000001</v>
      </c>
      <c r="X469" s="45">
        <v>79.14</v>
      </c>
      <c r="Y469" s="45">
        <v>0</v>
      </c>
      <c r="Z469" s="63">
        <v>9.48</v>
      </c>
      <c r="AA469" s="52"/>
    </row>
    <row r="470" spans="1:27" ht="17.25" thickBot="1" x14ac:dyDescent="0.3">
      <c r="A470" s="51"/>
      <c r="B470" s="76">
        <v>31</v>
      </c>
      <c r="C470" s="72">
        <v>100.5</v>
      </c>
      <c r="D470" s="64">
        <v>46.37</v>
      </c>
      <c r="E470" s="64">
        <v>0</v>
      </c>
      <c r="F470" s="64">
        <v>0</v>
      </c>
      <c r="G470" s="64">
        <v>31.25</v>
      </c>
      <c r="H470" s="64">
        <v>11.24</v>
      </c>
      <c r="I470" s="64">
        <v>62.27</v>
      </c>
      <c r="J470" s="64">
        <v>122.79</v>
      </c>
      <c r="K470" s="64">
        <v>44.04</v>
      </c>
      <c r="L470" s="64">
        <v>5.46</v>
      </c>
      <c r="M470" s="64">
        <v>42.24</v>
      </c>
      <c r="N470" s="64">
        <v>0</v>
      </c>
      <c r="O470" s="64">
        <v>0</v>
      </c>
      <c r="P470" s="64">
        <v>0</v>
      </c>
      <c r="Q470" s="64">
        <v>0</v>
      </c>
      <c r="R470" s="64">
        <v>0</v>
      </c>
      <c r="S470" s="64">
        <v>0</v>
      </c>
      <c r="T470" s="64">
        <v>0</v>
      </c>
      <c r="U470" s="64">
        <v>0</v>
      </c>
      <c r="V470" s="64">
        <v>42.59</v>
      </c>
      <c r="W470" s="64">
        <v>50.17</v>
      </c>
      <c r="X470" s="64">
        <v>20.69</v>
      </c>
      <c r="Y470" s="64">
        <v>0</v>
      </c>
      <c r="Z470" s="65">
        <v>0</v>
      </c>
      <c r="AA470" s="52"/>
    </row>
    <row r="471" spans="1:27" ht="16.5" thickBot="1" x14ac:dyDescent="0.3">
      <c r="A471" s="51"/>
      <c r="AA471" s="52"/>
    </row>
    <row r="472" spans="1:27" x14ac:dyDescent="0.25">
      <c r="A472" s="51"/>
      <c r="B472" s="277" t="s">
        <v>120</v>
      </c>
      <c r="C472" s="279" t="s">
        <v>153</v>
      </c>
      <c r="D472" s="279"/>
      <c r="E472" s="279"/>
      <c r="F472" s="279"/>
      <c r="G472" s="279"/>
      <c r="H472" s="279"/>
      <c r="I472" s="279"/>
      <c r="J472" s="279"/>
      <c r="K472" s="279"/>
      <c r="L472" s="279"/>
      <c r="M472" s="279"/>
      <c r="N472" s="279"/>
      <c r="O472" s="279"/>
      <c r="P472" s="279"/>
      <c r="Q472" s="279"/>
      <c r="R472" s="279"/>
      <c r="S472" s="279"/>
      <c r="T472" s="279"/>
      <c r="U472" s="279"/>
      <c r="V472" s="279"/>
      <c r="W472" s="279"/>
      <c r="X472" s="279"/>
      <c r="Y472" s="279"/>
      <c r="Z472" s="280"/>
      <c r="AA472" s="52"/>
    </row>
    <row r="473" spans="1:27" ht="32.25" thickBot="1" x14ac:dyDescent="0.3">
      <c r="A473" s="51"/>
      <c r="B473" s="278"/>
      <c r="C473" s="73" t="s">
        <v>121</v>
      </c>
      <c r="D473" s="68" t="s">
        <v>122</v>
      </c>
      <c r="E473" s="68" t="s">
        <v>123</v>
      </c>
      <c r="F473" s="68" t="s">
        <v>124</v>
      </c>
      <c r="G473" s="68" t="s">
        <v>125</v>
      </c>
      <c r="H473" s="68" t="s">
        <v>126</v>
      </c>
      <c r="I473" s="68" t="s">
        <v>127</v>
      </c>
      <c r="J473" s="68" t="s">
        <v>128</v>
      </c>
      <c r="K473" s="68" t="s">
        <v>129</v>
      </c>
      <c r="L473" s="68" t="s">
        <v>130</v>
      </c>
      <c r="M473" s="68" t="s">
        <v>131</v>
      </c>
      <c r="N473" s="68" t="s">
        <v>132</v>
      </c>
      <c r="O473" s="68" t="s">
        <v>133</v>
      </c>
      <c r="P473" s="68" t="s">
        <v>134</v>
      </c>
      <c r="Q473" s="68" t="s">
        <v>135</v>
      </c>
      <c r="R473" s="68" t="s">
        <v>136</v>
      </c>
      <c r="S473" s="68" t="s">
        <v>137</v>
      </c>
      <c r="T473" s="68" t="s">
        <v>138</v>
      </c>
      <c r="U473" s="68" t="s">
        <v>139</v>
      </c>
      <c r="V473" s="68" t="s">
        <v>140</v>
      </c>
      <c r="W473" s="68" t="s">
        <v>141</v>
      </c>
      <c r="X473" s="68" t="s">
        <v>142</v>
      </c>
      <c r="Y473" s="68" t="s">
        <v>143</v>
      </c>
      <c r="Z473" s="69" t="s">
        <v>144</v>
      </c>
      <c r="AA473" s="52"/>
    </row>
    <row r="474" spans="1:27" ht="16.5" x14ac:dyDescent="0.25">
      <c r="A474" s="51"/>
      <c r="B474" s="80">
        <v>1</v>
      </c>
      <c r="C474" s="70">
        <v>107.85</v>
      </c>
      <c r="D474" s="66">
        <v>74.209999999999994</v>
      </c>
      <c r="E474" s="66">
        <v>133.4</v>
      </c>
      <c r="F474" s="66">
        <v>82.28</v>
      </c>
      <c r="G474" s="66">
        <v>35.49</v>
      </c>
      <c r="H474" s="66">
        <v>46</v>
      </c>
      <c r="I474" s="66">
        <v>274.33999999999997</v>
      </c>
      <c r="J474" s="66">
        <v>21.32</v>
      </c>
      <c r="K474" s="66">
        <v>30.87</v>
      </c>
      <c r="L474" s="66">
        <v>11.67</v>
      </c>
      <c r="M474" s="66">
        <v>34.85</v>
      </c>
      <c r="N474" s="66">
        <v>0.01</v>
      </c>
      <c r="O474" s="66">
        <v>0</v>
      </c>
      <c r="P474" s="66">
        <v>0</v>
      </c>
      <c r="Q474" s="66">
        <v>0</v>
      </c>
      <c r="R474" s="66">
        <v>0</v>
      </c>
      <c r="S474" s="66">
        <v>0</v>
      </c>
      <c r="T474" s="66">
        <v>0</v>
      </c>
      <c r="U474" s="66">
        <v>0</v>
      </c>
      <c r="V474" s="66">
        <v>0</v>
      </c>
      <c r="W474" s="66">
        <v>0</v>
      </c>
      <c r="X474" s="66">
        <v>0</v>
      </c>
      <c r="Y474" s="66">
        <v>141.19</v>
      </c>
      <c r="Z474" s="67">
        <v>0</v>
      </c>
      <c r="AA474" s="52"/>
    </row>
    <row r="475" spans="1:27" ht="16.5" x14ac:dyDescent="0.25">
      <c r="A475" s="51"/>
      <c r="B475" s="75">
        <v>2</v>
      </c>
      <c r="C475" s="71">
        <v>2.1</v>
      </c>
      <c r="D475" s="45">
        <v>109.48</v>
      </c>
      <c r="E475" s="45">
        <v>20.190000000000001</v>
      </c>
      <c r="F475" s="45">
        <v>0</v>
      </c>
      <c r="G475" s="45">
        <v>0</v>
      </c>
      <c r="H475" s="45">
        <v>0</v>
      </c>
      <c r="I475" s="45">
        <v>0</v>
      </c>
      <c r="J475" s="45">
        <v>0</v>
      </c>
      <c r="K475" s="45">
        <v>0</v>
      </c>
      <c r="L475" s="45">
        <v>1.98</v>
      </c>
      <c r="M475" s="45">
        <v>0</v>
      </c>
      <c r="N475" s="45">
        <v>135.61000000000001</v>
      </c>
      <c r="O475" s="45">
        <v>110.97</v>
      </c>
      <c r="P475" s="45">
        <v>68.12</v>
      </c>
      <c r="Q475" s="45">
        <v>57.21</v>
      </c>
      <c r="R475" s="45">
        <v>0.03</v>
      </c>
      <c r="S475" s="45">
        <v>50.14</v>
      </c>
      <c r="T475" s="45">
        <v>0</v>
      </c>
      <c r="U475" s="45">
        <v>0</v>
      </c>
      <c r="V475" s="45">
        <v>20.51</v>
      </c>
      <c r="W475" s="45">
        <v>0</v>
      </c>
      <c r="X475" s="45">
        <v>0</v>
      </c>
      <c r="Y475" s="45">
        <v>254.5</v>
      </c>
      <c r="Z475" s="63">
        <v>25.62</v>
      </c>
      <c r="AA475" s="52"/>
    </row>
    <row r="476" spans="1:27" ht="16.5" x14ac:dyDescent="0.25">
      <c r="A476" s="51"/>
      <c r="B476" s="75">
        <v>3</v>
      </c>
      <c r="C476" s="71">
        <v>53.11</v>
      </c>
      <c r="D476" s="45">
        <v>48.17</v>
      </c>
      <c r="E476" s="45">
        <v>21.63</v>
      </c>
      <c r="F476" s="45">
        <v>9.6300000000000008</v>
      </c>
      <c r="G476" s="45">
        <v>0.03</v>
      </c>
      <c r="H476" s="45">
        <v>0</v>
      </c>
      <c r="I476" s="45">
        <v>0.02</v>
      </c>
      <c r="J476" s="45">
        <v>0</v>
      </c>
      <c r="K476" s="45">
        <v>0</v>
      </c>
      <c r="L476" s="45">
        <v>0</v>
      </c>
      <c r="M476" s="45">
        <v>0</v>
      </c>
      <c r="N476" s="45">
        <v>0</v>
      </c>
      <c r="O476" s="45">
        <v>0</v>
      </c>
      <c r="P476" s="45">
        <v>4.76</v>
      </c>
      <c r="Q476" s="45">
        <v>0</v>
      </c>
      <c r="R476" s="45">
        <v>0</v>
      </c>
      <c r="S476" s="45">
        <v>0</v>
      </c>
      <c r="T476" s="45">
        <v>0</v>
      </c>
      <c r="U476" s="45">
        <v>0</v>
      </c>
      <c r="V476" s="45">
        <v>0</v>
      </c>
      <c r="W476" s="45">
        <v>0</v>
      </c>
      <c r="X476" s="45">
        <v>0</v>
      </c>
      <c r="Y476" s="45">
        <v>0</v>
      </c>
      <c r="Z476" s="63">
        <v>67.16</v>
      </c>
      <c r="AA476" s="52"/>
    </row>
    <row r="477" spans="1:27" ht="16.5" x14ac:dyDescent="0.25">
      <c r="A477" s="51"/>
      <c r="B477" s="75">
        <v>4</v>
      </c>
      <c r="C477" s="71">
        <v>427.18</v>
      </c>
      <c r="D477" s="45">
        <v>1346.34</v>
      </c>
      <c r="E477" s="45">
        <v>1331.55</v>
      </c>
      <c r="F477" s="45">
        <v>390.91</v>
      </c>
      <c r="G477" s="45">
        <v>17.43</v>
      </c>
      <c r="H477" s="45">
        <v>0</v>
      </c>
      <c r="I477" s="45">
        <v>0</v>
      </c>
      <c r="J477" s="45">
        <v>0.12</v>
      </c>
      <c r="K477" s="45">
        <v>0.72</v>
      </c>
      <c r="L477" s="45">
        <v>2.4</v>
      </c>
      <c r="M477" s="45">
        <v>0</v>
      </c>
      <c r="N477" s="45">
        <v>0</v>
      </c>
      <c r="O477" s="45">
        <v>0</v>
      </c>
      <c r="P477" s="45">
        <v>4.3600000000000003</v>
      </c>
      <c r="Q477" s="45">
        <v>25.5</v>
      </c>
      <c r="R477" s="45">
        <v>0</v>
      </c>
      <c r="S477" s="45">
        <v>0</v>
      </c>
      <c r="T477" s="45">
        <v>0</v>
      </c>
      <c r="U477" s="45">
        <v>0</v>
      </c>
      <c r="V477" s="45">
        <v>0</v>
      </c>
      <c r="W477" s="45">
        <v>0.08</v>
      </c>
      <c r="X477" s="45">
        <v>245.57</v>
      </c>
      <c r="Y477" s="45">
        <v>363.62</v>
      </c>
      <c r="Z477" s="63">
        <v>129.37</v>
      </c>
      <c r="AA477" s="52"/>
    </row>
    <row r="478" spans="1:27" ht="16.5" x14ac:dyDescent="0.25">
      <c r="A478" s="51"/>
      <c r="B478" s="75">
        <v>5</v>
      </c>
      <c r="C478" s="71">
        <v>437.57</v>
      </c>
      <c r="D478" s="45">
        <v>1247.6199999999999</v>
      </c>
      <c r="E478" s="45">
        <v>1194.82</v>
      </c>
      <c r="F478" s="45">
        <v>1173.6400000000001</v>
      </c>
      <c r="G478" s="45">
        <v>1117.8900000000001</v>
      </c>
      <c r="H478" s="45">
        <v>0</v>
      </c>
      <c r="I478" s="45">
        <v>0.03</v>
      </c>
      <c r="J478" s="45">
        <v>69.83</v>
      </c>
      <c r="K478" s="45">
        <v>56.6</v>
      </c>
      <c r="L478" s="45">
        <v>0</v>
      </c>
      <c r="M478" s="45">
        <v>0</v>
      </c>
      <c r="N478" s="45">
        <v>0</v>
      </c>
      <c r="O478" s="45">
        <v>0.06</v>
      </c>
      <c r="P478" s="45">
        <v>0</v>
      </c>
      <c r="Q478" s="45">
        <v>0</v>
      </c>
      <c r="R478" s="45">
        <v>0</v>
      </c>
      <c r="S478" s="45">
        <v>0</v>
      </c>
      <c r="T478" s="45">
        <v>0</v>
      </c>
      <c r="U478" s="45">
        <v>0</v>
      </c>
      <c r="V478" s="45">
        <v>0</v>
      </c>
      <c r="W478" s="45">
        <v>8.39</v>
      </c>
      <c r="X478" s="45">
        <v>23.55</v>
      </c>
      <c r="Y478" s="45">
        <v>90.58</v>
      </c>
      <c r="Z478" s="63">
        <v>26.85</v>
      </c>
      <c r="AA478" s="52"/>
    </row>
    <row r="479" spans="1:27" ht="16.5" x14ac:dyDescent="0.25">
      <c r="A479" s="51"/>
      <c r="B479" s="75">
        <v>6</v>
      </c>
      <c r="C479" s="71">
        <v>112.25</v>
      </c>
      <c r="D479" s="45">
        <v>432.76</v>
      </c>
      <c r="E479" s="45">
        <v>969.51</v>
      </c>
      <c r="F479" s="45">
        <v>571.77</v>
      </c>
      <c r="G479" s="45">
        <v>400.82</v>
      </c>
      <c r="H479" s="45">
        <v>0</v>
      </c>
      <c r="I479" s="45">
        <v>0</v>
      </c>
      <c r="J479" s="45">
        <v>0</v>
      </c>
      <c r="K479" s="45">
        <v>0</v>
      </c>
      <c r="L479" s="45">
        <v>0</v>
      </c>
      <c r="M479" s="45">
        <v>0</v>
      </c>
      <c r="N479" s="45">
        <v>0</v>
      </c>
      <c r="O479" s="45">
        <v>0</v>
      </c>
      <c r="P479" s="45">
        <v>0</v>
      </c>
      <c r="Q479" s="45">
        <v>0</v>
      </c>
      <c r="R479" s="45">
        <v>0</v>
      </c>
      <c r="S479" s="45">
        <v>0</v>
      </c>
      <c r="T479" s="45">
        <v>0</v>
      </c>
      <c r="U479" s="45">
        <v>0</v>
      </c>
      <c r="V479" s="45">
        <v>0</v>
      </c>
      <c r="W479" s="45">
        <v>0</v>
      </c>
      <c r="X479" s="45">
        <v>61.06</v>
      </c>
      <c r="Y479" s="45">
        <v>285.04000000000002</v>
      </c>
      <c r="Z479" s="63">
        <v>183.99</v>
      </c>
      <c r="AA479" s="52"/>
    </row>
    <row r="480" spans="1:27" ht="16.5" x14ac:dyDescent="0.25">
      <c r="A480" s="51"/>
      <c r="B480" s="75">
        <v>7</v>
      </c>
      <c r="C480" s="71">
        <v>120.14</v>
      </c>
      <c r="D480" s="45">
        <v>289.95999999999998</v>
      </c>
      <c r="E480" s="45">
        <v>149.94</v>
      </c>
      <c r="F480" s="45">
        <v>73.42</v>
      </c>
      <c r="G480" s="45">
        <v>0</v>
      </c>
      <c r="H480" s="45">
        <v>0</v>
      </c>
      <c r="I480" s="45">
        <v>0</v>
      </c>
      <c r="J480" s="45">
        <v>0.02</v>
      </c>
      <c r="K480" s="45">
        <v>0</v>
      </c>
      <c r="L480" s="45">
        <v>0</v>
      </c>
      <c r="M480" s="45">
        <v>0</v>
      </c>
      <c r="N480" s="45">
        <v>0</v>
      </c>
      <c r="O480" s="45">
        <v>0</v>
      </c>
      <c r="P480" s="45">
        <v>0</v>
      </c>
      <c r="Q480" s="45">
        <v>0</v>
      </c>
      <c r="R480" s="45">
        <v>0</v>
      </c>
      <c r="S480" s="45">
        <v>0</v>
      </c>
      <c r="T480" s="45">
        <v>0</v>
      </c>
      <c r="U480" s="45">
        <v>0</v>
      </c>
      <c r="V480" s="45">
        <v>0</v>
      </c>
      <c r="W480" s="45">
        <v>0</v>
      </c>
      <c r="X480" s="45">
        <v>145.05000000000001</v>
      </c>
      <c r="Y480" s="45">
        <v>562.49</v>
      </c>
      <c r="Z480" s="63">
        <v>843.2</v>
      </c>
      <c r="AA480" s="52"/>
    </row>
    <row r="481" spans="1:27" ht="16.5" x14ac:dyDescent="0.25">
      <c r="A481" s="51"/>
      <c r="B481" s="75">
        <v>8</v>
      </c>
      <c r="C481" s="71">
        <v>339.28</v>
      </c>
      <c r="D481" s="45">
        <v>237.91</v>
      </c>
      <c r="E481" s="45">
        <v>299.60000000000002</v>
      </c>
      <c r="F481" s="45">
        <v>20.96</v>
      </c>
      <c r="G481" s="45">
        <v>0</v>
      </c>
      <c r="H481" s="45">
        <v>0</v>
      </c>
      <c r="I481" s="45">
        <v>0</v>
      </c>
      <c r="J481" s="45">
        <v>0</v>
      </c>
      <c r="K481" s="45">
        <v>0.03</v>
      </c>
      <c r="L481" s="45">
        <v>0</v>
      </c>
      <c r="M481" s="45">
        <v>0</v>
      </c>
      <c r="N481" s="45">
        <v>0</v>
      </c>
      <c r="O481" s="45">
        <v>0</v>
      </c>
      <c r="P481" s="45">
        <v>0</v>
      </c>
      <c r="Q481" s="45">
        <v>0</v>
      </c>
      <c r="R481" s="45">
        <v>0</v>
      </c>
      <c r="S481" s="45">
        <v>0</v>
      </c>
      <c r="T481" s="45">
        <v>0</v>
      </c>
      <c r="U481" s="45">
        <v>0</v>
      </c>
      <c r="V481" s="45">
        <v>0</v>
      </c>
      <c r="W481" s="45">
        <v>0</v>
      </c>
      <c r="X481" s="45">
        <v>0</v>
      </c>
      <c r="Y481" s="45">
        <v>137.16</v>
      </c>
      <c r="Z481" s="63">
        <v>0</v>
      </c>
      <c r="AA481" s="52"/>
    </row>
    <row r="482" spans="1:27" ht="16.5" x14ac:dyDescent="0.25">
      <c r="A482" s="51"/>
      <c r="B482" s="75">
        <v>9</v>
      </c>
      <c r="C482" s="71">
        <v>85.58</v>
      </c>
      <c r="D482" s="45">
        <v>85.08</v>
      </c>
      <c r="E482" s="45">
        <v>144.83000000000001</v>
      </c>
      <c r="F482" s="45">
        <v>0.05</v>
      </c>
      <c r="G482" s="45">
        <v>72.55</v>
      </c>
      <c r="H482" s="45">
        <v>3.34</v>
      </c>
      <c r="I482" s="45">
        <v>0.05</v>
      </c>
      <c r="J482" s="45">
        <v>7.67</v>
      </c>
      <c r="K482" s="45">
        <v>7.0000000000000007E-2</v>
      </c>
      <c r="L482" s="45">
        <v>7.0000000000000007E-2</v>
      </c>
      <c r="M482" s="45">
        <v>17.88</v>
      </c>
      <c r="N482" s="45">
        <v>0.05</v>
      </c>
      <c r="O482" s="45">
        <v>0.6</v>
      </c>
      <c r="P482" s="45">
        <v>7.0000000000000007E-2</v>
      </c>
      <c r="Q482" s="45">
        <v>7.0000000000000007E-2</v>
      </c>
      <c r="R482" s="45">
        <v>0.02</v>
      </c>
      <c r="S482" s="45">
        <v>0.3</v>
      </c>
      <c r="T482" s="45">
        <v>0.1</v>
      </c>
      <c r="U482" s="45">
        <v>0.02</v>
      </c>
      <c r="V482" s="45">
        <v>0.08</v>
      </c>
      <c r="W482" s="45">
        <v>0.13</v>
      </c>
      <c r="X482" s="45">
        <v>36.82</v>
      </c>
      <c r="Y482" s="45">
        <v>823.88</v>
      </c>
      <c r="Z482" s="63">
        <v>647.5</v>
      </c>
      <c r="AA482" s="52"/>
    </row>
    <row r="483" spans="1:27" ht="16.5" x14ac:dyDescent="0.25">
      <c r="A483" s="51"/>
      <c r="B483" s="75">
        <v>10</v>
      </c>
      <c r="C483" s="71">
        <v>507.17</v>
      </c>
      <c r="D483" s="45">
        <v>436.6</v>
      </c>
      <c r="E483" s="45">
        <v>1081.72</v>
      </c>
      <c r="F483" s="45">
        <v>267.75</v>
      </c>
      <c r="G483" s="45">
        <v>36.11</v>
      </c>
      <c r="H483" s="45">
        <v>101.98</v>
      </c>
      <c r="I483" s="45">
        <v>0</v>
      </c>
      <c r="J483" s="45">
        <v>0</v>
      </c>
      <c r="K483" s="45">
        <v>198.62</v>
      </c>
      <c r="L483" s="45">
        <v>208.29</v>
      </c>
      <c r="M483" s="45">
        <v>49.91</v>
      </c>
      <c r="N483" s="45">
        <v>0.08</v>
      </c>
      <c r="O483" s="45">
        <v>0.05</v>
      </c>
      <c r="P483" s="45">
        <v>7.0000000000000007E-2</v>
      </c>
      <c r="Q483" s="45">
        <v>0</v>
      </c>
      <c r="R483" s="45">
        <v>0.04</v>
      </c>
      <c r="S483" s="45">
        <v>0</v>
      </c>
      <c r="T483" s="45">
        <v>0</v>
      </c>
      <c r="U483" s="45">
        <v>0</v>
      </c>
      <c r="V483" s="45">
        <v>0</v>
      </c>
      <c r="W483" s="45">
        <v>0.05</v>
      </c>
      <c r="X483" s="45">
        <v>46.93</v>
      </c>
      <c r="Y483" s="45">
        <v>343.55</v>
      </c>
      <c r="Z483" s="63">
        <v>485.47</v>
      </c>
      <c r="AA483" s="52"/>
    </row>
    <row r="484" spans="1:27" ht="16.5" x14ac:dyDescent="0.25">
      <c r="A484" s="51"/>
      <c r="B484" s="75">
        <v>11</v>
      </c>
      <c r="C484" s="71">
        <v>302.33999999999997</v>
      </c>
      <c r="D484" s="45">
        <v>1305.73</v>
      </c>
      <c r="E484" s="45">
        <v>1289.0999999999999</v>
      </c>
      <c r="F484" s="45">
        <v>359.13</v>
      </c>
      <c r="G484" s="45">
        <v>1227.07</v>
      </c>
      <c r="H484" s="45">
        <v>348.26</v>
      </c>
      <c r="I484" s="45">
        <v>33.36</v>
      </c>
      <c r="J484" s="45">
        <v>0.03</v>
      </c>
      <c r="K484" s="45">
        <v>0</v>
      </c>
      <c r="L484" s="45">
        <v>0</v>
      </c>
      <c r="M484" s="45">
        <v>0</v>
      </c>
      <c r="N484" s="45">
        <v>0</v>
      </c>
      <c r="O484" s="45">
        <v>0</v>
      </c>
      <c r="P484" s="45">
        <v>0</v>
      </c>
      <c r="Q484" s="45">
        <v>0</v>
      </c>
      <c r="R484" s="45">
        <v>0</v>
      </c>
      <c r="S484" s="45">
        <v>0</v>
      </c>
      <c r="T484" s="45">
        <v>0</v>
      </c>
      <c r="U484" s="45">
        <v>0</v>
      </c>
      <c r="V484" s="45">
        <v>0</v>
      </c>
      <c r="W484" s="45">
        <v>0</v>
      </c>
      <c r="X484" s="45">
        <v>0.15</v>
      </c>
      <c r="Y484" s="45">
        <v>325.44</v>
      </c>
      <c r="Z484" s="63">
        <v>206.88</v>
      </c>
      <c r="AA484" s="52"/>
    </row>
    <row r="485" spans="1:27" ht="16.5" x14ac:dyDescent="0.25">
      <c r="A485" s="51"/>
      <c r="B485" s="75">
        <v>12</v>
      </c>
      <c r="C485" s="71">
        <v>369.48</v>
      </c>
      <c r="D485" s="45">
        <v>330.07</v>
      </c>
      <c r="E485" s="45">
        <v>430.22</v>
      </c>
      <c r="F485" s="45">
        <v>414.04</v>
      </c>
      <c r="G485" s="45">
        <v>416.99</v>
      </c>
      <c r="H485" s="45">
        <v>0</v>
      </c>
      <c r="I485" s="45">
        <v>0</v>
      </c>
      <c r="J485" s="45">
        <v>0</v>
      </c>
      <c r="K485" s="45">
        <v>0</v>
      </c>
      <c r="L485" s="45">
        <v>0</v>
      </c>
      <c r="M485" s="45">
        <v>0</v>
      </c>
      <c r="N485" s="45">
        <v>0</v>
      </c>
      <c r="O485" s="45">
        <v>0</v>
      </c>
      <c r="P485" s="45">
        <v>0</v>
      </c>
      <c r="Q485" s="45">
        <v>0</v>
      </c>
      <c r="R485" s="45">
        <v>0</v>
      </c>
      <c r="S485" s="45">
        <v>0</v>
      </c>
      <c r="T485" s="45">
        <v>0</v>
      </c>
      <c r="U485" s="45">
        <v>0</v>
      </c>
      <c r="V485" s="45">
        <v>0</v>
      </c>
      <c r="W485" s="45">
        <v>0</v>
      </c>
      <c r="X485" s="45">
        <v>27.89</v>
      </c>
      <c r="Y485" s="45">
        <v>162.03</v>
      </c>
      <c r="Z485" s="63">
        <v>374.31</v>
      </c>
      <c r="AA485" s="52"/>
    </row>
    <row r="486" spans="1:27" ht="16.5" x14ac:dyDescent="0.25">
      <c r="A486" s="51"/>
      <c r="B486" s="75">
        <v>13</v>
      </c>
      <c r="C486" s="71">
        <v>222.34</v>
      </c>
      <c r="D486" s="45">
        <v>247.98</v>
      </c>
      <c r="E486" s="45">
        <v>41.73</v>
      </c>
      <c r="F486" s="45">
        <v>25.94</v>
      </c>
      <c r="G486" s="45">
        <v>0</v>
      </c>
      <c r="H486" s="45">
        <v>0</v>
      </c>
      <c r="I486" s="45">
        <v>0</v>
      </c>
      <c r="J486" s="45">
        <v>0</v>
      </c>
      <c r="K486" s="45">
        <v>0</v>
      </c>
      <c r="L486" s="45">
        <v>0</v>
      </c>
      <c r="M486" s="45">
        <v>0</v>
      </c>
      <c r="N486" s="45">
        <v>0</v>
      </c>
      <c r="O486" s="45">
        <v>0</v>
      </c>
      <c r="P486" s="45">
        <v>0</v>
      </c>
      <c r="Q486" s="45">
        <v>0</v>
      </c>
      <c r="R486" s="45">
        <v>0</v>
      </c>
      <c r="S486" s="45">
        <v>0</v>
      </c>
      <c r="T486" s="45">
        <v>0</v>
      </c>
      <c r="U486" s="45">
        <v>0</v>
      </c>
      <c r="V486" s="45">
        <v>0</v>
      </c>
      <c r="W486" s="45">
        <v>0</v>
      </c>
      <c r="X486" s="45">
        <v>0</v>
      </c>
      <c r="Y486" s="45">
        <v>42.31</v>
      </c>
      <c r="Z486" s="63">
        <v>0</v>
      </c>
      <c r="AA486" s="52"/>
    </row>
    <row r="487" spans="1:27" ht="16.5" x14ac:dyDescent="0.25">
      <c r="A487" s="51"/>
      <c r="B487" s="75">
        <v>14</v>
      </c>
      <c r="C487" s="71">
        <v>177.72</v>
      </c>
      <c r="D487" s="45">
        <v>239.24</v>
      </c>
      <c r="E487" s="45">
        <v>151.24</v>
      </c>
      <c r="F487" s="45">
        <v>428.18</v>
      </c>
      <c r="G487" s="45">
        <v>5.53</v>
      </c>
      <c r="H487" s="45">
        <v>0</v>
      </c>
      <c r="I487" s="45">
        <v>0</v>
      </c>
      <c r="J487" s="45">
        <v>0</v>
      </c>
      <c r="K487" s="45">
        <v>0</v>
      </c>
      <c r="L487" s="45">
        <v>0</v>
      </c>
      <c r="M487" s="45">
        <v>0</v>
      </c>
      <c r="N487" s="45">
        <v>0</v>
      </c>
      <c r="O487" s="45">
        <v>0</v>
      </c>
      <c r="P487" s="45">
        <v>0</v>
      </c>
      <c r="Q487" s="45">
        <v>0</v>
      </c>
      <c r="R487" s="45">
        <v>0</v>
      </c>
      <c r="S487" s="45">
        <v>0</v>
      </c>
      <c r="T487" s="45">
        <v>0</v>
      </c>
      <c r="U487" s="45">
        <v>0</v>
      </c>
      <c r="V487" s="45">
        <v>0</v>
      </c>
      <c r="W487" s="45">
        <v>28.5</v>
      </c>
      <c r="X487" s="45">
        <v>73.91</v>
      </c>
      <c r="Y487" s="45">
        <v>274.13</v>
      </c>
      <c r="Z487" s="63">
        <v>652.41</v>
      </c>
      <c r="AA487" s="52"/>
    </row>
    <row r="488" spans="1:27" ht="16.5" x14ac:dyDescent="0.25">
      <c r="A488" s="51"/>
      <c r="B488" s="75">
        <v>15</v>
      </c>
      <c r="C488" s="71">
        <v>56.74</v>
      </c>
      <c r="D488" s="45">
        <v>42.25</v>
      </c>
      <c r="E488" s="45">
        <v>0</v>
      </c>
      <c r="F488" s="45">
        <v>38.11</v>
      </c>
      <c r="G488" s="45">
        <v>0</v>
      </c>
      <c r="H488" s="45">
        <v>0</v>
      </c>
      <c r="I488" s="45">
        <v>0</v>
      </c>
      <c r="J488" s="45">
        <v>0</v>
      </c>
      <c r="K488" s="45">
        <v>0</v>
      </c>
      <c r="L488" s="45">
        <v>0</v>
      </c>
      <c r="M488" s="45">
        <v>0</v>
      </c>
      <c r="N488" s="45">
        <v>0</v>
      </c>
      <c r="O488" s="45">
        <v>0</v>
      </c>
      <c r="P488" s="45">
        <v>0</v>
      </c>
      <c r="Q488" s="45">
        <v>0</v>
      </c>
      <c r="R488" s="45">
        <v>0</v>
      </c>
      <c r="S488" s="45">
        <v>0</v>
      </c>
      <c r="T488" s="45">
        <v>0</v>
      </c>
      <c r="U488" s="45">
        <v>0</v>
      </c>
      <c r="V488" s="45">
        <v>0</v>
      </c>
      <c r="W488" s="45">
        <v>0</v>
      </c>
      <c r="X488" s="45">
        <v>0</v>
      </c>
      <c r="Y488" s="45">
        <v>280.24</v>
      </c>
      <c r="Z488" s="63">
        <v>156.69999999999999</v>
      </c>
      <c r="AA488" s="52"/>
    </row>
    <row r="489" spans="1:27" ht="16.5" x14ac:dyDescent="0.25">
      <c r="A489" s="51"/>
      <c r="B489" s="75">
        <v>16</v>
      </c>
      <c r="C489" s="71">
        <v>64.7</v>
      </c>
      <c r="D489" s="45">
        <v>47.65</v>
      </c>
      <c r="E489" s="45">
        <v>40.5</v>
      </c>
      <c r="F489" s="45">
        <v>226.48</v>
      </c>
      <c r="G489" s="45">
        <v>411.58</v>
      </c>
      <c r="H489" s="45">
        <v>0</v>
      </c>
      <c r="I489" s="45">
        <v>0</v>
      </c>
      <c r="J489" s="45">
        <v>0</v>
      </c>
      <c r="K489" s="45">
        <v>0</v>
      </c>
      <c r="L489" s="45">
        <v>0</v>
      </c>
      <c r="M489" s="45">
        <v>0</v>
      </c>
      <c r="N489" s="45">
        <v>0</v>
      </c>
      <c r="O489" s="45">
        <v>0</v>
      </c>
      <c r="P489" s="45">
        <v>0</v>
      </c>
      <c r="Q489" s="45">
        <v>0</v>
      </c>
      <c r="R489" s="45">
        <v>0</v>
      </c>
      <c r="S489" s="45">
        <v>0</v>
      </c>
      <c r="T489" s="45">
        <v>0</v>
      </c>
      <c r="U489" s="45">
        <v>0</v>
      </c>
      <c r="V489" s="45">
        <v>0</v>
      </c>
      <c r="W489" s="45">
        <v>0</v>
      </c>
      <c r="X489" s="45">
        <v>0</v>
      </c>
      <c r="Y489" s="45">
        <v>213.06</v>
      </c>
      <c r="Z489" s="63">
        <v>51.04</v>
      </c>
      <c r="AA489" s="52"/>
    </row>
    <row r="490" spans="1:27" ht="16.5" x14ac:dyDescent="0.25">
      <c r="A490" s="51"/>
      <c r="B490" s="75">
        <v>17</v>
      </c>
      <c r="C490" s="71">
        <v>352.63</v>
      </c>
      <c r="D490" s="45">
        <v>615.48</v>
      </c>
      <c r="E490" s="45">
        <v>1178.17</v>
      </c>
      <c r="F490" s="45">
        <v>526.24</v>
      </c>
      <c r="G490" s="45">
        <v>0</v>
      </c>
      <c r="H490" s="45">
        <v>0</v>
      </c>
      <c r="I490" s="45">
        <v>0</v>
      </c>
      <c r="J490" s="45">
        <v>0</v>
      </c>
      <c r="K490" s="45">
        <v>0</v>
      </c>
      <c r="L490" s="45">
        <v>0</v>
      </c>
      <c r="M490" s="45">
        <v>0</v>
      </c>
      <c r="N490" s="45">
        <v>0</v>
      </c>
      <c r="O490" s="45">
        <v>0</v>
      </c>
      <c r="P490" s="45">
        <v>0</v>
      </c>
      <c r="Q490" s="45">
        <v>0</v>
      </c>
      <c r="R490" s="45">
        <v>0</v>
      </c>
      <c r="S490" s="45">
        <v>0</v>
      </c>
      <c r="T490" s="45">
        <v>0</v>
      </c>
      <c r="U490" s="45">
        <v>0</v>
      </c>
      <c r="V490" s="45">
        <v>0</v>
      </c>
      <c r="W490" s="45">
        <v>0</v>
      </c>
      <c r="X490" s="45">
        <v>0</v>
      </c>
      <c r="Y490" s="45">
        <v>86.18</v>
      </c>
      <c r="Z490" s="63">
        <v>271.13</v>
      </c>
      <c r="AA490" s="52"/>
    </row>
    <row r="491" spans="1:27" ht="16.5" x14ac:dyDescent="0.25">
      <c r="A491" s="51"/>
      <c r="B491" s="75">
        <v>18</v>
      </c>
      <c r="C491" s="71">
        <v>343.82</v>
      </c>
      <c r="D491" s="45">
        <v>242.23</v>
      </c>
      <c r="E491" s="45">
        <v>243.09</v>
      </c>
      <c r="F491" s="45">
        <v>263.88</v>
      </c>
      <c r="G491" s="45">
        <v>218.55</v>
      </c>
      <c r="H491" s="45">
        <v>0</v>
      </c>
      <c r="I491" s="45">
        <v>0</v>
      </c>
      <c r="J491" s="45">
        <v>0</v>
      </c>
      <c r="K491" s="45">
        <v>0</v>
      </c>
      <c r="L491" s="45">
        <v>9.67</v>
      </c>
      <c r="M491" s="45">
        <v>0</v>
      </c>
      <c r="N491" s="45">
        <v>0</v>
      </c>
      <c r="O491" s="45">
        <v>0</v>
      </c>
      <c r="P491" s="45">
        <v>0</v>
      </c>
      <c r="Q491" s="45">
        <v>438.04</v>
      </c>
      <c r="R491" s="45">
        <v>91.58</v>
      </c>
      <c r="S491" s="45">
        <v>0</v>
      </c>
      <c r="T491" s="45">
        <v>0</v>
      </c>
      <c r="U491" s="45">
        <v>0</v>
      </c>
      <c r="V491" s="45">
        <v>1.88</v>
      </c>
      <c r="W491" s="45">
        <v>172.65</v>
      </c>
      <c r="X491" s="45">
        <v>245.4</v>
      </c>
      <c r="Y491" s="45">
        <v>422.35</v>
      </c>
      <c r="Z491" s="63">
        <v>1251.93</v>
      </c>
      <c r="AA491" s="52"/>
    </row>
    <row r="492" spans="1:27" ht="16.5" x14ac:dyDescent="0.25">
      <c r="A492" s="51"/>
      <c r="B492" s="75">
        <v>19</v>
      </c>
      <c r="C492" s="71">
        <v>212.56</v>
      </c>
      <c r="D492" s="45">
        <v>800.63</v>
      </c>
      <c r="E492" s="45">
        <v>648.19000000000005</v>
      </c>
      <c r="F492" s="45">
        <v>12.61</v>
      </c>
      <c r="G492" s="45">
        <v>0</v>
      </c>
      <c r="H492" s="45">
        <v>0</v>
      </c>
      <c r="I492" s="45">
        <v>0</v>
      </c>
      <c r="J492" s="45">
        <v>0</v>
      </c>
      <c r="K492" s="45">
        <v>0</v>
      </c>
      <c r="L492" s="45">
        <v>0.01</v>
      </c>
      <c r="M492" s="45">
        <v>0</v>
      </c>
      <c r="N492" s="45">
        <v>0</v>
      </c>
      <c r="O492" s="45">
        <v>0</v>
      </c>
      <c r="P492" s="45">
        <v>0.01</v>
      </c>
      <c r="Q492" s="45">
        <v>0</v>
      </c>
      <c r="R492" s="45">
        <v>0</v>
      </c>
      <c r="S492" s="45">
        <v>0</v>
      </c>
      <c r="T492" s="45">
        <v>0</v>
      </c>
      <c r="U492" s="45">
        <v>0</v>
      </c>
      <c r="V492" s="45">
        <v>0</v>
      </c>
      <c r="W492" s="45">
        <v>0</v>
      </c>
      <c r="X492" s="45">
        <v>130.34</v>
      </c>
      <c r="Y492" s="45">
        <v>23.4</v>
      </c>
      <c r="Z492" s="63">
        <v>542.04999999999995</v>
      </c>
      <c r="AA492" s="52"/>
    </row>
    <row r="493" spans="1:27" ht="16.5" x14ac:dyDescent="0.25">
      <c r="A493" s="51"/>
      <c r="B493" s="75">
        <v>20</v>
      </c>
      <c r="C493" s="71">
        <v>112.43</v>
      </c>
      <c r="D493" s="45">
        <v>188.91</v>
      </c>
      <c r="E493" s="45">
        <v>36.729999999999997</v>
      </c>
      <c r="F493" s="45">
        <v>0</v>
      </c>
      <c r="G493" s="45">
        <v>0</v>
      </c>
      <c r="H493" s="45">
        <v>0</v>
      </c>
      <c r="I493" s="45">
        <v>0</v>
      </c>
      <c r="J493" s="45">
        <v>0</v>
      </c>
      <c r="K493" s="45">
        <v>0</v>
      </c>
      <c r="L493" s="45">
        <v>0</v>
      </c>
      <c r="M493" s="45">
        <v>0</v>
      </c>
      <c r="N493" s="45">
        <v>0</v>
      </c>
      <c r="O493" s="45">
        <v>0</v>
      </c>
      <c r="P493" s="45">
        <v>0</v>
      </c>
      <c r="Q493" s="45">
        <v>0</v>
      </c>
      <c r="R493" s="45">
        <v>0</v>
      </c>
      <c r="S493" s="45">
        <v>0</v>
      </c>
      <c r="T493" s="45">
        <v>20.71</v>
      </c>
      <c r="U493" s="45">
        <v>11.93</v>
      </c>
      <c r="V493" s="45">
        <v>0</v>
      </c>
      <c r="W493" s="45">
        <v>0</v>
      </c>
      <c r="X493" s="45">
        <v>219.02</v>
      </c>
      <c r="Y493" s="45">
        <v>203.99</v>
      </c>
      <c r="Z493" s="63">
        <v>593.32000000000005</v>
      </c>
      <c r="AA493" s="52"/>
    </row>
    <row r="494" spans="1:27" ht="16.5" x14ac:dyDescent="0.25">
      <c r="A494" s="51"/>
      <c r="B494" s="75">
        <v>21</v>
      </c>
      <c r="C494" s="71">
        <v>211.4</v>
      </c>
      <c r="D494" s="45">
        <v>251.22</v>
      </c>
      <c r="E494" s="45">
        <v>958.51</v>
      </c>
      <c r="F494" s="45">
        <v>171.66</v>
      </c>
      <c r="G494" s="45">
        <v>0</v>
      </c>
      <c r="H494" s="45">
        <v>0</v>
      </c>
      <c r="I494" s="45">
        <v>0</v>
      </c>
      <c r="J494" s="45">
        <v>0</v>
      </c>
      <c r="K494" s="45">
        <v>0</v>
      </c>
      <c r="L494" s="45">
        <v>0.01</v>
      </c>
      <c r="M494" s="45">
        <v>0</v>
      </c>
      <c r="N494" s="45">
        <v>0</v>
      </c>
      <c r="O494" s="45">
        <v>0</v>
      </c>
      <c r="P494" s="45">
        <v>0</v>
      </c>
      <c r="Q494" s="45">
        <v>0</v>
      </c>
      <c r="R494" s="45">
        <v>0</v>
      </c>
      <c r="S494" s="45">
        <v>0</v>
      </c>
      <c r="T494" s="45">
        <v>0</v>
      </c>
      <c r="U494" s="45">
        <v>0</v>
      </c>
      <c r="V494" s="45">
        <v>0</v>
      </c>
      <c r="W494" s="45">
        <v>0</v>
      </c>
      <c r="X494" s="45">
        <v>210.82</v>
      </c>
      <c r="Y494" s="45">
        <v>325.56</v>
      </c>
      <c r="Z494" s="63">
        <v>1442.91</v>
      </c>
      <c r="AA494" s="52"/>
    </row>
    <row r="495" spans="1:27" ht="16.5" x14ac:dyDescent="0.25">
      <c r="A495" s="51"/>
      <c r="B495" s="75">
        <v>22</v>
      </c>
      <c r="C495" s="71">
        <v>1260.23</v>
      </c>
      <c r="D495" s="45">
        <v>1128.96</v>
      </c>
      <c r="E495" s="45">
        <v>931.55</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9.08</v>
      </c>
      <c r="V495" s="45">
        <v>12.2</v>
      </c>
      <c r="W495" s="45">
        <v>0.01</v>
      </c>
      <c r="X495" s="45">
        <v>136.05000000000001</v>
      </c>
      <c r="Y495" s="45">
        <v>402.39</v>
      </c>
      <c r="Z495" s="63">
        <v>297.64</v>
      </c>
      <c r="AA495" s="52"/>
    </row>
    <row r="496" spans="1:27" ht="16.5" x14ac:dyDescent="0.25">
      <c r="A496" s="51"/>
      <c r="B496" s="75">
        <v>23</v>
      </c>
      <c r="C496" s="71">
        <v>232.34</v>
      </c>
      <c r="D496" s="45">
        <v>127.83</v>
      </c>
      <c r="E496" s="45">
        <v>125.61</v>
      </c>
      <c r="F496" s="45">
        <v>9.91</v>
      </c>
      <c r="G496" s="45">
        <v>0</v>
      </c>
      <c r="H496" s="45">
        <v>0</v>
      </c>
      <c r="I496" s="45">
        <v>0</v>
      </c>
      <c r="J496" s="45">
        <v>0</v>
      </c>
      <c r="K496" s="45">
        <v>0</v>
      </c>
      <c r="L496" s="45">
        <v>0</v>
      </c>
      <c r="M496" s="45">
        <v>0</v>
      </c>
      <c r="N496" s="45">
        <v>0</v>
      </c>
      <c r="O496" s="45">
        <v>0</v>
      </c>
      <c r="P496" s="45">
        <v>0</v>
      </c>
      <c r="Q496" s="45">
        <v>0</v>
      </c>
      <c r="R496" s="45">
        <v>0</v>
      </c>
      <c r="S496" s="45">
        <v>0</v>
      </c>
      <c r="T496" s="45">
        <v>0</v>
      </c>
      <c r="U496" s="45">
        <v>0</v>
      </c>
      <c r="V496" s="45">
        <v>0</v>
      </c>
      <c r="W496" s="45">
        <v>0</v>
      </c>
      <c r="X496" s="45">
        <v>0</v>
      </c>
      <c r="Y496" s="45">
        <v>162.13999999999999</v>
      </c>
      <c r="Z496" s="63">
        <v>56.6</v>
      </c>
      <c r="AA496" s="52"/>
    </row>
    <row r="497" spans="1:27" ht="16.5" x14ac:dyDescent="0.25">
      <c r="A497" s="51"/>
      <c r="B497" s="75">
        <v>24</v>
      </c>
      <c r="C497" s="71">
        <v>5.71</v>
      </c>
      <c r="D497" s="45">
        <v>134.97</v>
      </c>
      <c r="E497" s="45">
        <v>188.54</v>
      </c>
      <c r="F497" s="45">
        <v>1035.94</v>
      </c>
      <c r="G497" s="45">
        <v>942.35</v>
      </c>
      <c r="H497" s="45">
        <v>0.04</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0</v>
      </c>
      <c r="Z497" s="63">
        <v>68.36</v>
      </c>
      <c r="AA497" s="52"/>
    </row>
    <row r="498" spans="1:27" ht="16.5" x14ac:dyDescent="0.25">
      <c r="A498" s="51"/>
      <c r="B498" s="75">
        <v>25</v>
      </c>
      <c r="C498" s="71">
        <v>277.87</v>
      </c>
      <c r="D498" s="45">
        <v>318.68</v>
      </c>
      <c r="E498" s="45">
        <v>323.04000000000002</v>
      </c>
      <c r="F498" s="45">
        <v>196.65</v>
      </c>
      <c r="G498" s="45">
        <v>83.89</v>
      </c>
      <c r="H498" s="45">
        <v>0</v>
      </c>
      <c r="I498" s="45">
        <v>0</v>
      </c>
      <c r="J498" s="45">
        <v>0</v>
      </c>
      <c r="K498" s="45">
        <v>0</v>
      </c>
      <c r="L498" s="45">
        <v>0</v>
      </c>
      <c r="M498" s="45">
        <v>0</v>
      </c>
      <c r="N498" s="45">
        <v>0</v>
      </c>
      <c r="O498" s="45">
        <v>0</v>
      </c>
      <c r="P498" s="45">
        <v>0</v>
      </c>
      <c r="Q498" s="45">
        <v>0</v>
      </c>
      <c r="R498" s="45">
        <v>0</v>
      </c>
      <c r="S498" s="45">
        <v>0</v>
      </c>
      <c r="T498" s="45">
        <v>0</v>
      </c>
      <c r="U498" s="45">
        <v>0</v>
      </c>
      <c r="V498" s="45">
        <v>0</v>
      </c>
      <c r="W498" s="45">
        <v>0</v>
      </c>
      <c r="X498" s="45">
        <v>118.71</v>
      </c>
      <c r="Y498" s="45">
        <v>183.7</v>
      </c>
      <c r="Z498" s="63">
        <v>213.75</v>
      </c>
      <c r="AA498" s="52"/>
    </row>
    <row r="499" spans="1:27" ht="16.5" x14ac:dyDescent="0.25">
      <c r="A499" s="51"/>
      <c r="B499" s="75">
        <v>26</v>
      </c>
      <c r="C499" s="71">
        <v>381.88</v>
      </c>
      <c r="D499" s="45">
        <v>216.18</v>
      </c>
      <c r="E499" s="45">
        <v>267.13</v>
      </c>
      <c r="F499" s="45">
        <v>9.6999999999999993</v>
      </c>
      <c r="G499" s="45">
        <v>0</v>
      </c>
      <c r="H499" s="45">
        <v>0</v>
      </c>
      <c r="I499" s="45">
        <v>0</v>
      </c>
      <c r="J499" s="45">
        <v>0</v>
      </c>
      <c r="K499" s="45">
        <v>0</v>
      </c>
      <c r="L499" s="45">
        <v>0</v>
      </c>
      <c r="M499" s="45">
        <v>0</v>
      </c>
      <c r="N499" s="45">
        <v>0</v>
      </c>
      <c r="O499" s="45">
        <v>0</v>
      </c>
      <c r="P499" s="45">
        <v>0</v>
      </c>
      <c r="Q499" s="45">
        <v>0</v>
      </c>
      <c r="R499" s="45">
        <v>0</v>
      </c>
      <c r="S499" s="45">
        <v>62.2</v>
      </c>
      <c r="T499" s="45">
        <v>41.96</v>
      </c>
      <c r="U499" s="45">
        <v>84.9</v>
      </c>
      <c r="V499" s="45">
        <v>112.92</v>
      </c>
      <c r="W499" s="45">
        <v>0</v>
      </c>
      <c r="X499" s="45">
        <v>305.05</v>
      </c>
      <c r="Y499" s="45">
        <v>216.44</v>
      </c>
      <c r="Z499" s="63">
        <v>161.19</v>
      </c>
      <c r="AA499" s="52"/>
    </row>
    <row r="500" spans="1:27" ht="16.5" x14ac:dyDescent="0.25">
      <c r="A500" s="51"/>
      <c r="B500" s="75">
        <v>27</v>
      </c>
      <c r="C500" s="71">
        <v>208.21</v>
      </c>
      <c r="D500" s="45">
        <v>250.34</v>
      </c>
      <c r="E500" s="45">
        <v>398.76</v>
      </c>
      <c r="F500" s="45">
        <v>0</v>
      </c>
      <c r="G500" s="45">
        <v>0</v>
      </c>
      <c r="H500" s="45">
        <v>0</v>
      </c>
      <c r="I500" s="45">
        <v>0</v>
      </c>
      <c r="J500" s="45">
        <v>0</v>
      </c>
      <c r="K500" s="45">
        <v>16.98</v>
      </c>
      <c r="L500" s="45">
        <v>219.24</v>
      </c>
      <c r="M500" s="45">
        <v>235.51</v>
      </c>
      <c r="N500" s="45">
        <v>208.23</v>
      </c>
      <c r="O500" s="45">
        <v>118.69</v>
      </c>
      <c r="P500" s="45">
        <v>228.05</v>
      </c>
      <c r="Q500" s="45">
        <v>211.08</v>
      </c>
      <c r="R500" s="45">
        <v>144.85</v>
      </c>
      <c r="S500" s="45">
        <v>239.33</v>
      </c>
      <c r="T500" s="45">
        <v>199.5</v>
      </c>
      <c r="U500" s="45">
        <v>145.72999999999999</v>
      </c>
      <c r="V500" s="45">
        <v>144.35</v>
      </c>
      <c r="W500" s="45">
        <v>127.24</v>
      </c>
      <c r="X500" s="45">
        <v>162.56</v>
      </c>
      <c r="Y500" s="45">
        <v>166.81</v>
      </c>
      <c r="Z500" s="63">
        <v>302.43</v>
      </c>
      <c r="AA500" s="52"/>
    </row>
    <row r="501" spans="1:27" ht="16.5" x14ac:dyDescent="0.25">
      <c r="A501" s="51"/>
      <c r="B501" s="75">
        <v>28</v>
      </c>
      <c r="C501" s="71">
        <v>77.430000000000007</v>
      </c>
      <c r="D501" s="45">
        <v>38.590000000000003</v>
      </c>
      <c r="E501" s="45">
        <v>0</v>
      </c>
      <c r="F501" s="45">
        <v>0</v>
      </c>
      <c r="G501" s="45">
        <v>0</v>
      </c>
      <c r="H501" s="45">
        <v>0</v>
      </c>
      <c r="I501" s="45">
        <v>0</v>
      </c>
      <c r="J501" s="45">
        <v>0</v>
      </c>
      <c r="K501" s="45">
        <v>0</v>
      </c>
      <c r="L501" s="45">
        <v>13.07</v>
      </c>
      <c r="M501" s="45">
        <v>20</v>
      </c>
      <c r="N501" s="45">
        <v>52.03</v>
      </c>
      <c r="O501" s="45">
        <v>2.1</v>
      </c>
      <c r="P501" s="45">
        <v>1.47</v>
      </c>
      <c r="Q501" s="45">
        <v>54.66</v>
      </c>
      <c r="R501" s="45">
        <v>116.82</v>
      </c>
      <c r="S501" s="45">
        <v>192.4</v>
      </c>
      <c r="T501" s="45">
        <v>184.42</v>
      </c>
      <c r="U501" s="45">
        <v>196.59</v>
      </c>
      <c r="V501" s="45">
        <v>202.28</v>
      </c>
      <c r="W501" s="45">
        <v>191.27</v>
      </c>
      <c r="X501" s="45">
        <v>597.13</v>
      </c>
      <c r="Y501" s="45">
        <v>341.13</v>
      </c>
      <c r="Z501" s="63">
        <v>614.78</v>
      </c>
      <c r="AA501" s="52"/>
    </row>
    <row r="502" spans="1:27" ht="16.5" x14ac:dyDescent="0.25">
      <c r="A502" s="51"/>
      <c r="B502" s="75">
        <v>29</v>
      </c>
      <c r="C502" s="71">
        <v>84.36</v>
      </c>
      <c r="D502" s="45">
        <v>0</v>
      </c>
      <c r="E502" s="45">
        <v>0</v>
      </c>
      <c r="F502" s="45">
        <v>0</v>
      </c>
      <c r="G502" s="45">
        <v>0</v>
      </c>
      <c r="H502" s="45">
        <v>0</v>
      </c>
      <c r="I502" s="45">
        <v>0</v>
      </c>
      <c r="J502" s="45">
        <v>0</v>
      </c>
      <c r="K502" s="45">
        <v>0</v>
      </c>
      <c r="L502" s="45">
        <v>315.67</v>
      </c>
      <c r="M502" s="45">
        <v>0</v>
      </c>
      <c r="N502" s="45">
        <v>44.91</v>
      </c>
      <c r="O502" s="45">
        <v>16.18</v>
      </c>
      <c r="P502" s="45">
        <v>7.4</v>
      </c>
      <c r="Q502" s="45">
        <v>0</v>
      </c>
      <c r="R502" s="45">
        <v>83.08</v>
      </c>
      <c r="S502" s="45">
        <v>116.5</v>
      </c>
      <c r="T502" s="45">
        <v>200.89</v>
      </c>
      <c r="U502" s="45">
        <v>196.44</v>
      </c>
      <c r="V502" s="45">
        <v>5.51</v>
      </c>
      <c r="W502" s="45">
        <v>0.05</v>
      </c>
      <c r="X502" s="45">
        <v>124.39</v>
      </c>
      <c r="Y502" s="45">
        <v>171.81</v>
      </c>
      <c r="Z502" s="63">
        <v>47.68</v>
      </c>
      <c r="AA502" s="52"/>
    </row>
    <row r="503" spans="1:27" ht="16.5" x14ac:dyDescent="0.25">
      <c r="A503" s="51"/>
      <c r="B503" s="75">
        <v>30</v>
      </c>
      <c r="C503" s="71">
        <v>126.44</v>
      </c>
      <c r="D503" s="45">
        <v>9.06</v>
      </c>
      <c r="E503" s="45">
        <v>0</v>
      </c>
      <c r="F503" s="45">
        <v>0</v>
      </c>
      <c r="G503" s="45">
        <v>0</v>
      </c>
      <c r="H503" s="45">
        <v>0</v>
      </c>
      <c r="I503" s="45">
        <v>0</v>
      </c>
      <c r="J503" s="45">
        <v>0</v>
      </c>
      <c r="K503" s="45">
        <v>0</v>
      </c>
      <c r="L503" s="45">
        <v>0</v>
      </c>
      <c r="M503" s="45">
        <v>0</v>
      </c>
      <c r="N503" s="45">
        <v>199.96</v>
      </c>
      <c r="O503" s="45">
        <v>143.59</v>
      </c>
      <c r="P503" s="45">
        <v>116.71</v>
      </c>
      <c r="Q503" s="45">
        <v>47.44</v>
      </c>
      <c r="R503" s="45">
        <v>115.27</v>
      </c>
      <c r="S503" s="45">
        <v>74.11</v>
      </c>
      <c r="T503" s="45">
        <v>0</v>
      </c>
      <c r="U503" s="45">
        <v>0</v>
      </c>
      <c r="V503" s="45">
        <v>0</v>
      </c>
      <c r="W503" s="45">
        <v>0</v>
      </c>
      <c r="X503" s="45">
        <v>0</v>
      </c>
      <c r="Y503" s="45">
        <v>33.840000000000003</v>
      </c>
      <c r="Z503" s="63">
        <v>0</v>
      </c>
      <c r="AA503" s="52"/>
    </row>
    <row r="504" spans="1:27" ht="17.25" thickBot="1" x14ac:dyDescent="0.3">
      <c r="A504" s="51"/>
      <c r="B504" s="76">
        <v>31</v>
      </c>
      <c r="C504" s="72">
        <v>0</v>
      </c>
      <c r="D504" s="64">
        <v>0</v>
      </c>
      <c r="E504" s="64">
        <v>1.49</v>
      </c>
      <c r="F504" s="64">
        <v>15.23</v>
      </c>
      <c r="G504" s="64">
        <v>0</v>
      </c>
      <c r="H504" s="64">
        <v>0</v>
      </c>
      <c r="I504" s="64">
        <v>0</v>
      </c>
      <c r="J504" s="64">
        <v>0</v>
      </c>
      <c r="K504" s="64">
        <v>0</v>
      </c>
      <c r="L504" s="64">
        <v>0.01</v>
      </c>
      <c r="M504" s="64">
        <v>0</v>
      </c>
      <c r="N504" s="64">
        <v>61.15</v>
      </c>
      <c r="O504" s="64">
        <v>98.46</v>
      </c>
      <c r="P504" s="64">
        <v>128.15</v>
      </c>
      <c r="Q504" s="64">
        <v>111.24</v>
      </c>
      <c r="R504" s="64">
        <v>128.26</v>
      </c>
      <c r="S504" s="64">
        <v>80.959999999999994</v>
      </c>
      <c r="T504" s="64">
        <v>75.489999999999995</v>
      </c>
      <c r="U504" s="64">
        <v>52.77</v>
      </c>
      <c r="V504" s="64">
        <v>0</v>
      </c>
      <c r="W504" s="64">
        <v>0</v>
      </c>
      <c r="X504" s="64">
        <v>0</v>
      </c>
      <c r="Y504" s="64">
        <v>103.36</v>
      </c>
      <c r="Z504" s="65">
        <v>135.47</v>
      </c>
      <c r="AA504" s="52"/>
    </row>
    <row r="505" spans="1:27" ht="16.5" thickBot="1" x14ac:dyDescent="0.3">
      <c r="A505" s="51"/>
      <c r="AA505" s="52"/>
    </row>
    <row r="506" spans="1:27" ht="16.5" thickBot="1" x14ac:dyDescent="0.3">
      <c r="A506" s="51"/>
      <c r="B506" s="281"/>
      <c r="C506" s="282"/>
      <c r="D506" s="282"/>
      <c r="E506" s="282"/>
      <c r="F506" s="282"/>
      <c r="G506" s="282"/>
      <c r="H506" s="282"/>
      <c r="I506" s="282"/>
      <c r="J506" s="282"/>
      <c r="K506" s="282"/>
      <c r="L506" s="282"/>
      <c r="M506" s="282"/>
      <c r="N506" s="282"/>
      <c r="O506" s="282"/>
      <c r="P506" s="282"/>
      <c r="Q506" s="290"/>
      <c r="R506" s="281" t="s">
        <v>154</v>
      </c>
      <c r="S506" s="282"/>
      <c r="T506" s="282"/>
      <c r="U506" s="283"/>
      <c r="AA506" s="52"/>
    </row>
    <row r="507" spans="1:27" x14ac:dyDescent="0.25">
      <c r="A507" s="51"/>
      <c r="B507" s="291" t="s">
        <v>155</v>
      </c>
      <c r="C507" s="292"/>
      <c r="D507" s="292"/>
      <c r="E507" s="292"/>
      <c r="F507" s="292"/>
      <c r="G507" s="292"/>
      <c r="H507" s="292"/>
      <c r="I507" s="292"/>
      <c r="J507" s="292"/>
      <c r="K507" s="292"/>
      <c r="L507" s="292"/>
      <c r="M507" s="292"/>
      <c r="N507" s="292"/>
      <c r="O507" s="292"/>
      <c r="P507" s="292"/>
      <c r="Q507" s="292"/>
      <c r="R507" s="293">
        <v>-5.94</v>
      </c>
      <c r="S507" s="276"/>
      <c r="T507" s="276"/>
      <c r="U507" s="294"/>
      <c r="AA507" s="52"/>
    </row>
    <row r="508" spans="1:27" ht="16.5" thickBot="1" x14ac:dyDescent="0.3">
      <c r="A508" s="51"/>
      <c r="B508" s="271" t="s">
        <v>156</v>
      </c>
      <c r="C508" s="272"/>
      <c r="D508" s="272"/>
      <c r="E508" s="272"/>
      <c r="F508" s="272"/>
      <c r="G508" s="272"/>
      <c r="H508" s="272"/>
      <c r="I508" s="272"/>
      <c r="J508" s="272"/>
      <c r="K508" s="272"/>
      <c r="L508" s="272"/>
      <c r="M508" s="272"/>
      <c r="N508" s="272"/>
      <c r="O508" s="272"/>
      <c r="P508" s="272"/>
      <c r="Q508" s="272"/>
      <c r="R508" s="289">
        <v>477.17</v>
      </c>
      <c r="S508" s="274"/>
      <c r="T508" s="274"/>
      <c r="U508" s="275"/>
      <c r="AA508" s="52"/>
    </row>
    <row r="509" spans="1:27" x14ac:dyDescent="0.25">
      <c r="A509" s="51"/>
      <c r="AA509" s="52"/>
    </row>
    <row r="510" spans="1:27" x14ac:dyDescent="0.25">
      <c r="A510" s="51"/>
      <c r="B510" s="259" t="s">
        <v>216</v>
      </c>
      <c r="C510" s="259"/>
      <c r="D510" s="259"/>
      <c r="E510" s="259"/>
      <c r="F510" s="259"/>
      <c r="G510" s="259"/>
      <c r="H510" s="259"/>
      <c r="I510" s="259"/>
      <c r="J510" s="259"/>
      <c r="K510" s="259"/>
      <c r="L510" s="259"/>
      <c r="M510" s="259"/>
      <c r="N510" s="259"/>
      <c r="O510" s="259"/>
      <c r="P510" s="259"/>
      <c r="Q510" s="259"/>
      <c r="R510" s="276">
        <v>1208556.6100000001</v>
      </c>
      <c r="S510" s="276"/>
      <c r="T510" s="47"/>
      <c r="U510" s="47"/>
      <c r="V510" s="47"/>
      <c r="W510" s="47"/>
      <c r="X510" s="47"/>
      <c r="Y510" s="47"/>
      <c r="Z510" s="47"/>
      <c r="AA510" s="52"/>
    </row>
    <row r="511" spans="1:27" ht="16.5" thickBot="1" x14ac:dyDescent="0.3">
      <c r="A511" s="51"/>
      <c r="AA511" s="52"/>
    </row>
    <row r="512" spans="1:27" ht="16.5" thickTop="1" x14ac:dyDescent="0.25">
      <c r="A512" s="48"/>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50"/>
    </row>
    <row r="513" spans="1:27" ht="48.75" customHeight="1" x14ac:dyDescent="0.25">
      <c r="A513" s="51"/>
      <c r="B513" s="250" t="s">
        <v>157</v>
      </c>
      <c r="C513" s="250"/>
      <c r="D513" s="250"/>
      <c r="E513" s="250"/>
      <c r="F513" s="250"/>
      <c r="G513" s="250"/>
      <c r="H513" s="250"/>
      <c r="I513" s="250"/>
      <c r="J513" s="250"/>
      <c r="K513" s="250"/>
      <c r="L513" s="250"/>
      <c r="M513" s="250"/>
      <c r="N513" s="250"/>
      <c r="O513" s="250"/>
      <c r="P513" s="250"/>
      <c r="Q513" s="250"/>
      <c r="R513" s="250"/>
      <c r="S513" s="250"/>
      <c r="T513" s="250"/>
      <c r="U513" s="250"/>
      <c r="V513" s="250"/>
      <c r="W513" s="250"/>
      <c r="X513" s="250"/>
      <c r="Y513" s="250"/>
      <c r="Z513" s="250"/>
      <c r="AA513" s="52"/>
    </row>
    <row r="514" spans="1:27" x14ac:dyDescent="0.25">
      <c r="A514" s="51"/>
      <c r="AA514" s="52"/>
    </row>
    <row r="515" spans="1:27" x14ac:dyDescent="0.25">
      <c r="A515" s="51"/>
      <c r="B515" s="259" t="s">
        <v>119</v>
      </c>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c r="AA515" s="52"/>
    </row>
    <row r="516" spans="1:27" ht="16.5" thickBot="1" x14ac:dyDescent="0.3">
      <c r="A516" s="51"/>
      <c r="AA516" s="52"/>
    </row>
    <row r="517" spans="1:27" x14ac:dyDescent="0.25">
      <c r="A517" s="51"/>
      <c r="B517" s="277" t="s">
        <v>120</v>
      </c>
      <c r="C517" s="279" t="s">
        <v>145</v>
      </c>
      <c r="D517" s="279"/>
      <c r="E517" s="279"/>
      <c r="F517" s="279"/>
      <c r="G517" s="279"/>
      <c r="H517" s="279"/>
      <c r="I517" s="279"/>
      <c r="J517" s="279"/>
      <c r="K517" s="279"/>
      <c r="L517" s="279"/>
      <c r="M517" s="279"/>
      <c r="N517" s="279"/>
      <c r="O517" s="279"/>
      <c r="P517" s="279"/>
      <c r="Q517" s="279"/>
      <c r="R517" s="279"/>
      <c r="S517" s="279"/>
      <c r="T517" s="279"/>
      <c r="U517" s="279"/>
      <c r="V517" s="279"/>
      <c r="W517" s="279"/>
      <c r="X517" s="279"/>
      <c r="Y517" s="279"/>
      <c r="Z517" s="280"/>
      <c r="AA517" s="52"/>
    </row>
    <row r="518" spans="1:27" ht="32.25" thickBot="1" x14ac:dyDescent="0.3">
      <c r="A518" s="51"/>
      <c r="B518" s="278"/>
      <c r="C518" s="73" t="s">
        <v>121</v>
      </c>
      <c r="D518" s="68" t="s">
        <v>122</v>
      </c>
      <c r="E518" s="68" t="s">
        <v>123</v>
      </c>
      <c r="F518" s="68" t="s">
        <v>124</v>
      </c>
      <c r="G518" s="68" t="s">
        <v>125</v>
      </c>
      <c r="H518" s="68" t="s">
        <v>126</v>
      </c>
      <c r="I518" s="68" t="s">
        <v>127</v>
      </c>
      <c r="J518" s="68" t="s">
        <v>128</v>
      </c>
      <c r="K518" s="68" t="s">
        <v>129</v>
      </c>
      <c r="L518" s="68" t="s">
        <v>130</v>
      </c>
      <c r="M518" s="68" t="s">
        <v>131</v>
      </c>
      <c r="N518" s="68" t="s">
        <v>132</v>
      </c>
      <c r="O518" s="68" t="s">
        <v>133</v>
      </c>
      <c r="P518" s="68" t="s">
        <v>134</v>
      </c>
      <c r="Q518" s="68" t="s">
        <v>135</v>
      </c>
      <c r="R518" s="68" t="s">
        <v>136</v>
      </c>
      <c r="S518" s="68" t="s">
        <v>137</v>
      </c>
      <c r="T518" s="68" t="s">
        <v>138</v>
      </c>
      <c r="U518" s="68" t="s">
        <v>139</v>
      </c>
      <c r="V518" s="68" t="s">
        <v>140</v>
      </c>
      <c r="W518" s="68" t="s">
        <v>141</v>
      </c>
      <c r="X518" s="68" t="s">
        <v>142</v>
      </c>
      <c r="Y518" s="68" t="s">
        <v>143</v>
      </c>
      <c r="Z518" s="69" t="s">
        <v>144</v>
      </c>
      <c r="AA518" s="52"/>
    </row>
    <row r="519" spans="1:27" ht="16.5" x14ac:dyDescent="0.25">
      <c r="A519" s="51"/>
      <c r="B519" s="74">
        <v>1</v>
      </c>
      <c r="C519" s="81">
        <v>3229.38</v>
      </c>
      <c r="D519" s="77">
        <v>3199.8</v>
      </c>
      <c r="E519" s="77">
        <v>3180.61</v>
      </c>
      <c r="F519" s="77">
        <v>3145.9500000000003</v>
      </c>
      <c r="G519" s="77">
        <v>3143.0800000000004</v>
      </c>
      <c r="H519" s="77">
        <v>3186.76</v>
      </c>
      <c r="I519" s="77">
        <v>3171.7400000000002</v>
      </c>
      <c r="J519" s="77">
        <v>3286.38</v>
      </c>
      <c r="K519" s="77">
        <v>3462.4</v>
      </c>
      <c r="L519" s="77">
        <v>3674.96</v>
      </c>
      <c r="M519" s="77">
        <v>3750.42</v>
      </c>
      <c r="N519" s="77">
        <v>3743.43</v>
      </c>
      <c r="O519" s="77">
        <v>3709.6</v>
      </c>
      <c r="P519" s="77">
        <v>3692.36</v>
      </c>
      <c r="Q519" s="77">
        <v>3691.03</v>
      </c>
      <c r="R519" s="77">
        <v>3632.22</v>
      </c>
      <c r="S519" s="77">
        <v>3666.27</v>
      </c>
      <c r="T519" s="77">
        <v>3659.77</v>
      </c>
      <c r="U519" s="77">
        <v>3686.93</v>
      </c>
      <c r="V519" s="77">
        <v>3727.53</v>
      </c>
      <c r="W519" s="77">
        <v>3648.2000000000003</v>
      </c>
      <c r="X519" s="77">
        <v>3487.6600000000003</v>
      </c>
      <c r="Y519" s="77">
        <v>3452.0000000000005</v>
      </c>
      <c r="Z519" s="78">
        <v>3268.17</v>
      </c>
      <c r="AA519" s="52"/>
    </row>
    <row r="520" spans="1:27" ht="16.5" x14ac:dyDescent="0.25">
      <c r="A520" s="51"/>
      <c r="B520" s="75">
        <v>2</v>
      </c>
      <c r="C520" s="82">
        <v>3243.2900000000004</v>
      </c>
      <c r="D520" s="45">
        <v>3224.52</v>
      </c>
      <c r="E520" s="45">
        <v>3178.84</v>
      </c>
      <c r="F520" s="45">
        <v>3137.11</v>
      </c>
      <c r="G520" s="45">
        <v>3140.4100000000003</v>
      </c>
      <c r="H520" s="45">
        <v>3210.46</v>
      </c>
      <c r="I520" s="45">
        <v>3231.8</v>
      </c>
      <c r="J520" s="45">
        <v>3373.56</v>
      </c>
      <c r="K520" s="45">
        <v>3490.32</v>
      </c>
      <c r="L520" s="45">
        <v>3746.7400000000002</v>
      </c>
      <c r="M520" s="45">
        <v>3752.76</v>
      </c>
      <c r="N520" s="45">
        <v>3756.5400000000004</v>
      </c>
      <c r="O520" s="45">
        <v>3739.4100000000003</v>
      </c>
      <c r="P520" s="45">
        <v>3753.86</v>
      </c>
      <c r="Q520" s="45">
        <v>3803.76</v>
      </c>
      <c r="R520" s="45">
        <v>3806.05</v>
      </c>
      <c r="S520" s="45">
        <v>3831.25</v>
      </c>
      <c r="T520" s="45">
        <v>3843.7200000000003</v>
      </c>
      <c r="U520" s="45">
        <v>3860.6200000000003</v>
      </c>
      <c r="V520" s="45">
        <v>3857.11</v>
      </c>
      <c r="W520" s="45">
        <v>3839.28</v>
      </c>
      <c r="X520" s="45">
        <v>3837.38</v>
      </c>
      <c r="Y520" s="45">
        <v>3516.4100000000003</v>
      </c>
      <c r="Z520" s="63">
        <v>3279.2000000000003</v>
      </c>
      <c r="AA520" s="52"/>
    </row>
    <row r="521" spans="1:27" ht="16.5" x14ac:dyDescent="0.25">
      <c r="A521" s="51"/>
      <c r="B521" s="75">
        <v>3</v>
      </c>
      <c r="C521" s="82">
        <v>3210.8300000000004</v>
      </c>
      <c r="D521" s="45">
        <v>3146.85</v>
      </c>
      <c r="E521" s="45">
        <v>3131.9</v>
      </c>
      <c r="F521" s="45">
        <v>3120.1600000000003</v>
      </c>
      <c r="G521" s="45">
        <v>3119.47</v>
      </c>
      <c r="H521" s="45">
        <v>3135.39</v>
      </c>
      <c r="I521" s="45">
        <v>3141.88</v>
      </c>
      <c r="J521" s="45">
        <v>3270.0000000000005</v>
      </c>
      <c r="K521" s="45">
        <v>3371.4</v>
      </c>
      <c r="L521" s="45">
        <v>3508.2500000000005</v>
      </c>
      <c r="M521" s="45">
        <v>3585.67</v>
      </c>
      <c r="N521" s="45">
        <v>3667.97</v>
      </c>
      <c r="O521" s="45">
        <v>3638.6600000000003</v>
      </c>
      <c r="P521" s="45">
        <v>3679.43</v>
      </c>
      <c r="Q521" s="45">
        <v>3761.52</v>
      </c>
      <c r="R521" s="45">
        <v>3764.5000000000005</v>
      </c>
      <c r="S521" s="45">
        <v>3798.32</v>
      </c>
      <c r="T521" s="45">
        <v>3837.57</v>
      </c>
      <c r="U521" s="45">
        <v>3864.25</v>
      </c>
      <c r="V521" s="45">
        <v>3882.65</v>
      </c>
      <c r="W521" s="45">
        <v>3850.79</v>
      </c>
      <c r="X521" s="45">
        <v>3878.1800000000003</v>
      </c>
      <c r="Y521" s="45">
        <v>3455.42</v>
      </c>
      <c r="Z521" s="63">
        <v>3261.0400000000004</v>
      </c>
      <c r="AA521" s="52"/>
    </row>
    <row r="522" spans="1:27" ht="16.5" x14ac:dyDescent="0.25">
      <c r="A522" s="51"/>
      <c r="B522" s="75">
        <v>4</v>
      </c>
      <c r="C522" s="82">
        <v>3262.57</v>
      </c>
      <c r="D522" s="45">
        <v>3141.8</v>
      </c>
      <c r="E522" s="45">
        <v>3115.77</v>
      </c>
      <c r="F522" s="45">
        <v>3082.7500000000005</v>
      </c>
      <c r="G522" s="45">
        <v>3134.19</v>
      </c>
      <c r="H522" s="45">
        <v>3216.67</v>
      </c>
      <c r="I522" s="45">
        <v>3338.9</v>
      </c>
      <c r="J522" s="45">
        <v>3780.83</v>
      </c>
      <c r="K522" s="45">
        <v>3897.17</v>
      </c>
      <c r="L522" s="45">
        <v>3912.26</v>
      </c>
      <c r="M522" s="45">
        <v>3903.88</v>
      </c>
      <c r="N522" s="45">
        <v>3887.29</v>
      </c>
      <c r="O522" s="45">
        <v>3864.36</v>
      </c>
      <c r="P522" s="45">
        <v>3873.69</v>
      </c>
      <c r="Q522" s="45">
        <v>3873.57</v>
      </c>
      <c r="R522" s="45">
        <v>3871.75</v>
      </c>
      <c r="S522" s="45">
        <v>3873.01</v>
      </c>
      <c r="T522" s="45">
        <v>3864.65</v>
      </c>
      <c r="U522" s="45">
        <v>3864.6</v>
      </c>
      <c r="V522" s="45">
        <v>3845.1200000000003</v>
      </c>
      <c r="W522" s="45">
        <v>3809.6600000000003</v>
      </c>
      <c r="X522" s="45">
        <v>3832.2200000000003</v>
      </c>
      <c r="Y522" s="45">
        <v>3493.92</v>
      </c>
      <c r="Z522" s="63">
        <v>3242.38</v>
      </c>
      <c r="AA522" s="52"/>
    </row>
    <row r="523" spans="1:27" ht="16.5" x14ac:dyDescent="0.25">
      <c r="A523" s="51"/>
      <c r="B523" s="75">
        <v>5</v>
      </c>
      <c r="C523" s="82">
        <v>3134.71</v>
      </c>
      <c r="D523" s="45">
        <v>3093.89</v>
      </c>
      <c r="E523" s="45">
        <v>3028.76</v>
      </c>
      <c r="F523" s="45">
        <v>3025.86</v>
      </c>
      <c r="G523" s="45">
        <v>3092.47</v>
      </c>
      <c r="H523" s="45">
        <v>3190.98</v>
      </c>
      <c r="I523" s="45">
        <v>3328.21</v>
      </c>
      <c r="J523" s="45">
        <v>3697.6600000000003</v>
      </c>
      <c r="K523" s="45">
        <v>3811.29</v>
      </c>
      <c r="L523" s="45">
        <v>3806.9</v>
      </c>
      <c r="M523" s="45">
        <v>3805.9300000000003</v>
      </c>
      <c r="N523" s="45">
        <v>3800.4100000000003</v>
      </c>
      <c r="O523" s="45">
        <v>3777.11</v>
      </c>
      <c r="P523" s="45">
        <v>3782.9300000000003</v>
      </c>
      <c r="Q523" s="45">
        <v>3794.05</v>
      </c>
      <c r="R523" s="45">
        <v>3790.92</v>
      </c>
      <c r="S523" s="45">
        <v>3815.61</v>
      </c>
      <c r="T523" s="45">
        <v>3828.1200000000003</v>
      </c>
      <c r="U523" s="45">
        <v>3849.92</v>
      </c>
      <c r="V523" s="45">
        <v>3837.94</v>
      </c>
      <c r="W523" s="45">
        <v>3755.3300000000004</v>
      </c>
      <c r="X523" s="45">
        <v>3836.7200000000003</v>
      </c>
      <c r="Y523" s="45">
        <v>3399.65</v>
      </c>
      <c r="Z523" s="63">
        <v>3282.9100000000003</v>
      </c>
      <c r="AA523" s="52"/>
    </row>
    <row r="524" spans="1:27" ht="16.5" x14ac:dyDescent="0.25">
      <c r="A524" s="51"/>
      <c r="B524" s="75">
        <v>6</v>
      </c>
      <c r="C524" s="82">
        <v>3201.13</v>
      </c>
      <c r="D524" s="45">
        <v>3118.1600000000003</v>
      </c>
      <c r="E524" s="45">
        <v>3026.48</v>
      </c>
      <c r="F524" s="45">
        <v>3007.2900000000004</v>
      </c>
      <c r="G524" s="45">
        <v>3098.86</v>
      </c>
      <c r="H524" s="45">
        <v>3273.8300000000004</v>
      </c>
      <c r="I524" s="45">
        <v>3432.18</v>
      </c>
      <c r="J524" s="45">
        <v>3812.82</v>
      </c>
      <c r="K524" s="45">
        <v>3948.82</v>
      </c>
      <c r="L524" s="45">
        <v>3980.9300000000003</v>
      </c>
      <c r="M524" s="45">
        <v>3968.53</v>
      </c>
      <c r="N524" s="45">
        <v>3969.1200000000003</v>
      </c>
      <c r="O524" s="45">
        <v>3958.6400000000003</v>
      </c>
      <c r="P524" s="45">
        <v>3953.79</v>
      </c>
      <c r="Q524" s="45">
        <v>3970.07</v>
      </c>
      <c r="R524" s="45">
        <v>4004.1600000000003</v>
      </c>
      <c r="S524" s="45">
        <v>4028.7200000000003</v>
      </c>
      <c r="T524" s="45">
        <v>4047.81</v>
      </c>
      <c r="U524" s="45">
        <v>4057.55</v>
      </c>
      <c r="V524" s="45">
        <v>4011.51</v>
      </c>
      <c r="W524" s="45">
        <v>3953.7400000000002</v>
      </c>
      <c r="X524" s="45">
        <v>3918.06</v>
      </c>
      <c r="Y524" s="45">
        <v>3551.0400000000004</v>
      </c>
      <c r="Z524" s="63">
        <v>3287.05</v>
      </c>
      <c r="AA524" s="52"/>
    </row>
    <row r="525" spans="1:27" ht="16.5" x14ac:dyDescent="0.25">
      <c r="A525" s="51"/>
      <c r="B525" s="75">
        <v>7</v>
      </c>
      <c r="C525" s="82">
        <v>3119.57</v>
      </c>
      <c r="D525" s="45">
        <v>3039.76</v>
      </c>
      <c r="E525" s="45">
        <v>2995.63</v>
      </c>
      <c r="F525" s="45">
        <v>2977.17</v>
      </c>
      <c r="G525" s="45">
        <v>3063.9900000000002</v>
      </c>
      <c r="H525" s="45">
        <v>3160.97</v>
      </c>
      <c r="I525" s="45">
        <v>3358.5800000000004</v>
      </c>
      <c r="J525" s="45">
        <v>3746.43</v>
      </c>
      <c r="K525" s="45">
        <v>3864.7400000000002</v>
      </c>
      <c r="L525" s="45">
        <v>3906.69</v>
      </c>
      <c r="M525" s="45">
        <v>3877.59</v>
      </c>
      <c r="N525" s="45">
        <v>3894.3700000000003</v>
      </c>
      <c r="O525" s="45">
        <v>3861.2000000000003</v>
      </c>
      <c r="P525" s="45">
        <v>3879.53</v>
      </c>
      <c r="Q525" s="45">
        <v>3948.85</v>
      </c>
      <c r="R525" s="45">
        <v>3984.98</v>
      </c>
      <c r="S525" s="45">
        <v>3983.02</v>
      </c>
      <c r="T525" s="45">
        <v>3970.5</v>
      </c>
      <c r="U525" s="45">
        <v>3961.01</v>
      </c>
      <c r="V525" s="45">
        <v>3935.9900000000002</v>
      </c>
      <c r="W525" s="45">
        <v>3900.4500000000003</v>
      </c>
      <c r="X525" s="45">
        <v>3873.58</v>
      </c>
      <c r="Y525" s="45">
        <v>3394.63</v>
      </c>
      <c r="Z525" s="63">
        <v>3196.4500000000003</v>
      </c>
      <c r="AA525" s="52"/>
    </row>
    <row r="526" spans="1:27" ht="16.5" x14ac:dyDescent="0.25">
      <c r="A526" s="51"/>
      <c r="B526" s="75">
        <v>8</v>
      </c>
      <c r="C526" s="82">
        <v>3117.21</v>
      </c>
      <c r="D526" s="45">
        <v>3042.36</v>
      </c>
      <c r="E526" s="45">
        <v>2997.21</v>
      </c>
      <c r="F526" s="45">
        <v>2928.32</v>
      </c>
      <c r="G526" s="45">
        <v>3042.36</v>
      </c>
      <c r="H526" s="45">
        <v>3122.9100000000003</v>
      </c>
      <c r="I526" s="45">
        <v>3226.06</v>
      </c>
      <c r="J526" s="45">
        <v>3469.3</v>
      </c>
      <c r="K526" s="45">
        <v>3773.27</v>
      </c>
      <c r="L526" s="45">
        <v>3768.9900000000002</v>
      </c>
      <c r="M526" s="45">
        <v>3741.01</v>
      </c>
      <c r="N526" s="45">
        <v>3777.25</v>
      </c>
      <c r="O526" s="45">
        <v>3732.8</v>
      </c>
      <c r="P526" s="45">
        <v>3769.09</v>
      </c>
      <c r="Q526" s="45">
        <v>3822.25</v>
      </c>
      <c r="R526" s="45">
        <v>3830.13</v>
      </c>
      <c r="S526" s="45">
        <v>3834.79</v>
      </c>
      <c r="T526" s="45">
        <v>3844.09</v>
      </c>
      <c r="U526" s="45">
        <v>3852.67</v>
      </c>
      <c r="V526" s="45">
        <v>3854.2400000000002</v>
      </c>
      <c r="W526" s="45">
        <v>3813.88</v>
      </c>
      <c r="X526" s="45">
        <v>3544.36</v>
      </c>
      <c r="Y526" s="45">
        <v>3307.84</v>
      </c>
      <c r="Z526" s="63">
        <v>3114.7900000000004</v>
      </c>
      <c r="AA526" s="52"/>
    </row>
    <row r="527" spans="1:27" ht="16.5" x14ac:dyDescent="0.25">
      <c r="A527" s="51"/>
      <c r="B527" s="75">
        <v>9</v>
      </c>
      <c r="C527" s="82">
        <v>3198.59</v>
      </c>
      <c r="D527" s="45">
        <v>3137.38</v>
      </c>
      <c r="E527" s="45">
        <v>3115.63</v>
      </c>
      <c r="F527" s="45">
        <v>3076.97</v>
      </c>
      <c r="G527" s="45">
        <v>3089.72</v>
      </c>
      <c r="H527" s="45">
        <v>3117.88</v>
      </c>
      <c r="I527" s="45">
        <v>3129.96</v>
      </c>
      <c r="J527" s="45">
        <v>3340.72</v>
      </c>
      <c r="K527" s="45">
        <v>3630.5800000000004</v>
      </c>
      <c r="L527" s="45">
        <v>3775.44</v>
      </c>
      <c r="M527" s="45">
        <v>3781.17</v>
      </c>
      <c r="N527" s="45">
        <v>3792.3700000000003</v>
      </c>
      <c r="O527" s="45">
        <v>3786.98</v>
      </c>
      <c r="P527" s="45">
        <v>3774.26</v>
      </c>
      <c r="Q527" s="45">
        <v>3799.1800000000003</v>
      </c>
      <c r="R527" s="45">
        <v>3782.02</v>
      </c>
      <c r="S527" s="45">
        <v>3789.4900000000002</v>
      </c>
      <c r="T527" s="45">
        <v>3802.51</v>
      </c>
      <c r="U527" s="45">
        <v>3816.35</v>
      </c>
      <c r="V527" s="45">
        <v>3826.3</v>
      </c>
      <c r="W527" s="45">
        <v>3844.2200000000003</v>
      </c>
      <c r="X527" s="45">
        <v>3868.33</v>
      </c>
      <c r="Y527" s="45">
        <v>3558.69</v>
      </c>
      <c r="Z527" s="63">
        <v>3372.7900000000004</v>
      </c>
      <c r="AA527" s="52"/>
    </row>
    <row r="528" spans="1:27" ht="16.5" x14ac:dyDescent="0.25">
      <c r="A528" s="51"/>
      <c r="B528" s="75">
        <v>10</v>
      </c>
      <c r="C528" s="82">
        <v>3246.47</v>
      </c>
      <c r="D528" s="45">
        <v>3122.9500000000003</v>
      </c>
      <c r="E528" s="45">
        <v>3060.2000000000003</v>
      </c>
      <c r="F528" s="45">
        <v>2962.7000000000003</v>
      </c>
      <c r="G528" s="45">
        <v>2932.3300000000004</v>
      </c>
      <c r="H528" s="45">
        <v>3022.85</v>
      </c>
      <c r="I528" s="45">
        <v>3033.2500000000005</v>
      </c>
      <c r="J528" s="45">
        <v>3257.61</v>
      </c>
      <c r="K528" s="45">
        <v>3526.1200000000003</v>
      </c>
      <c r="L528" s="45">
        <v>3730.6200000000003</v>
      </c>
      <c r="M528" s="45">
        <v>3787.23</v>
      </c>
      <c r="N528" s="45">
        <v>3782.67</v>
      </c>
      <c r="O528" s="45">
        <v>3772.34</v>
      </c>
      <c r="P528" s="45">
        <v>3803.52</v>
      </c>
      <c r="Q528" s="45">
        <v>3868.1400000000003</v>
      </c>
      <c r="R528" s="45">
        <v>3863.6800000000003</v>
      </c>
      <c r="S528" s="45">
        <v>3873.26</v>
      </c>
      <c r="T528" s="45">
        <v>3881.05</v>
      </c>
      <c r="U528" s="45">
        <v>3887.71</v>
      </c>
      <c r="V528" s="45">
        <v>3898</v>
      </c>
      <c r="W528" s="45">
        <v>3858.19</v>
      </c>
      <c r="X528" s="45">
        <v>3795.48</v>
      </c>
      <c r="Y528" s="45">
        <v>3591.14</v>
      </c>
      <c r="Z528" s="63">
        <v>3327.65</v>
      </c>
      <c r="AA528" s="52"/>
    </row>
    <row r="529" spans="1:27" ht="16.5" x14ac:dyDescent="0.25">
      <c r="A529" s="51"/>
      <c r="B529" s="75">
        <v>11</v>
      </c>
      <c r="C529" s="82">
        <v>3289.3300000000004</v>
      </c>
      <c r="D529" s="45">
        <v>3134.55</v>
      </c>
      <c r="E529" s="45">
        <v>3111.51</v>
      </c>
      <c r="F529" s="45">
        <v>3052.9</v>
      </c>
      <c r="G529" s="45">
        <v>3077.5000000000005</v>
      </c>
      <c r="H529" s="45">
        <v>3116.01</v>
      </c>
      <c r="I529" s="45">
        <v>3138.17</v>
      </c>
      <c r="J529" s="45">
        <v>3374.28</v>
      </c>
      <c r="K529" s="45">
        <v>3634.52</v>
      </c>
      <c r="L529" s="45">
        <v>3835.3</v>
      </c>
      <c r="M529" s="45">
        <v>3877.4900000000002</v>
      </c>
      <c r="N529" s="45">
        <v>3871.9</v>
      </c>
      <c r="O529" s="45">
        <v>3865.79</v>
      </c>
      <c r="P529" s="45">
        <v>3936.58</v>
      </c>
      <c r="Q529" s="45">
        <v>4019.36</v>
      </c>
      <c r="R529" s="45">
        <v>4024.6800000000003</v>
      </c>
      <c r="S529" s="45">
        <v>4064.1400000000003</v>
      </c>
      <c r="T529" s="45">
        <v>4065.76</v>
      </c>
      <c r="U529" s="45">
        <v>4084.04</v>
      </c>
      <c r="V529" s="45">
        <v>4064.29</v>
      </c>
      <c r="W529" s="45">
        <v>3957.13</v>
      </c>
      <c r="X529" s="45">
        <v>3901.9100000000003</v>
      </c>
      <c r="Y529" s="45">
        <v>3616.22</v>
      </c>
      <c r="Z529" s="63">
        <v>3385.8</v>
      </c>
      <c r="AA529" s="52"/>
    </row>
    <row r="530" spans="1:27" ht="16.5" x14ac:dyDescent="0.25">
      <c r="A530" s="51"/>
      <c r="B530" s="75">
        <v>12</v>
      </c>
      <c r="C530" s="82">
        <v>3314.55</v>
      </c>
      <c r="D530" s="45">
        <v>3158.77</v>
      </c>
      <c r="E530" s="45">
        <v>3127.31</v>
      </c>
      <c r="F530" s="45">
        <v>3120.89</v>
      </c>
      <c r="G530" s="45">
        <v>3127.72</v>
      </c>
      <c r="H530" s="45">
        <v>3214.4500000000003</v>
      </c>
      <c r="I530" s="45">
        <v>3413.53</v>
      </c>
      <c r="J530" s="45">
        <v>3825.7400000000002</v>
      </c>
      <c r="K530" s="45">
        <v>3953.27</v>
      </c>
      <c r="L530" s="45">
        <v>3998.34</v>
      </c>
      <c r="M530" s="45">
        <v>3987.88</v>
      </c>
      <c r="N530" s="45">
        <v>3950.8</v>
      </c>
      <c r="O530" s="45">
        <v>3917.3700000000003</v>
      </c>
      <c r="P530" s="45">
        <v>3940.56</v>
      </c>
      <c r="Q530" s="45">
        <v>3955.23</v>
      </c>
      <c r="R530" s="45">
        <v>3949.7200000000003</v>
      </c>
      <c r="S530" s="45">
        <v>3970.8900000000003</v>
      </c>
      <c r="T530" s="45">
        <v>3976.51</v>
      </c>
      <c r="U530" s="45">
        <v>3921.56</v>
      </c>
      <c r="V530" s="45">
        <v>3908.81</v>
      </c>
      <c r="W530" s="45">
        <v>3858.9300000000003</v>
      </c>
      <c r="X530" s="45">
        <v>3875.33</v>
      </c>
      <c r="Y530" s="45">
        <v>3393.59</v>
      </c>
      <c r="Z530" s="63">
        <v>3290.65</v>
      </c>
      <c r="AA530" s="52"/>
    </row>
    <row r="531" spans="1:27" ht="16.5" x14ac:dyDescent="0.25">
      <c r="A531" s="51"/>
      <c r="B531" s="75">
        <v>13</v>
      </c>
      <c r="C531" s="82">
        <v>3126.34</v>
      </c>
      <c r="D531" s="45">
        <v>2972.94</v>
      </c>
      <c r="E531" s="45">
        <v>2932.96</v>
      </c>
      <c r="F531" s="45">
        <v>2910.92</v>
      </c>
      <c r="G531" s="45">
        <v>2919.6600000000003</v>
      </c>
      <c r="H531" s="45">
        <v>3080.51</v>
      </c>
      <c r="I531" s="45">
        <v>3255.8700000000003</v>
      </c>
      <c r="J531" s="45">
        <v>3807.3900000000003</v>
      </c>
      <c r="K531" s="45">
        <v>4070.09</v>
      </c>
      <c r="L531" s="45">
        <v>4029.9700000000003</v>
      </c>
      <c r="M531" s="45">
        <v>3953.5</v>
      </c>
      <c r="N531" s="45">
        <v>3968.1400000000003</v>
      </c>
      <c r="O531" s="45">
        <v>3947.76</v>
      </c>
      <c r="P531" s="45">
        <v>3960.94</v>
      </c>
      <c r="Q531" s="45">
        <v>3976.08</v>
      </c>
      <c r="R531" s="45">
        <v>4144.54</v>
      </c>
      <c r="S531" s="45">
        <v>4180.13</v>
      </c>
      <c r="T531" s="45">
        <v>4002.77</v>
      </c>
      <c r="U531" s="45">
        <v>3998.07</v>
      </c>
      <c r="V531" s="45">
        <v>3976.7400000000002</v>
      </c>
      <c r="W531" s="45">
        <v>3932.61</v>
      </c>
      <c r="X531" s="45">
        <v>3881.36</v>
      </c>
      <c r="Y531" s="45">
        <v>3409.59</v>
      </c>
      <c r="Z531" s="63">
        <v>3169.22</v>
      </c>
      <c r="AA531" s="52"/>
    </row>
    <row r="532" spans="1:27" ht="16.5" x14ac:dyDescent="0.25">
      <c r="A532" s="51"/>
      <c r="B532" s="75">
        <v>14</v>
      </c>
      <c r="C532" s="82">
        <v>3096.8300000000004</v>
      </c>
      <c r="D532" s="45">
        <v>2950.69</v>
      </c>
      <c r="E532" s="45">
        <v>2885.5800000000004</v>
      </c>
      <c r="F532" s="45">
        <v>2827.72</v>
      </c>
      <c r="G532" s="45">
        <v>2784.78</v>
      </c>
      <c r="H532" s="45">
        <v>3082.44</v>
      </c>
      <c r="I532" s="45">
        <v>3276.6600000000003</v>
      </c>
      <c r="J532" s="45">
        <v>3601.63</v>
      </c>
      <c r="K532" s="45">
        <v>3927.02</v>
      </c>
      <c r="L532" s="45">
        <v>3950.53</v>
      </c>
      <c r="M532" s="45">
        <v>3948.26</v>
      </c>
      <c r="N532" s="45">
        <v>3944.4700000000003</v>
      </c>
      <c r="O532" s="45">
        <v>3936.29</v>
      </c>
      <c r="P532" s="45">
        <v>3947.4300000000003</v>
      </c>
      <c r="Q532" s="45">
        <v>3953.29</v>
      </c>
      <c r="R532" s="45">
        <v>3953.79</v>
      </c>
      <c r="S532" s="45">
        <v>3964.2200000000003</v>
      </c>
      <c r="T532" s="45">
        <v>3976.84</v>
      </c>
      <c r="U532" s="45">
        <v>3965.54</v>
      </c>
      <c r="V532" s="45">
        <v>3948.88</v>
      </c>
      <c r="W532" s="45">
        <v>3900.4700000000003</v>
      </c>
      <c r="X532" s="45">
        <v>3886.7200000000003</v>
      </c>
      <c r="Y532" s="45">
        <v>3446.65</v>
      </c>
      <c r="Z532" s="63">
        <v>3156.7900000000004</v>
      </c>
      <c r="AA532" s="52"/>
    </row>
    <row r="533" spans="1:27" ht="16.5" x14ac:dyDescent="0.25">
      <c r="A533" s="51"/>
      <c r="B533" s="75">
        <v>15</v>
      </c>
      <c r="C533" s="82">
        <v>3138.7000000000003</v>
      </c>
      <c r="D533" s="45">
        <v>3049.7900000000004</v>
      </c>
      <c r="E533" s="45">
        <v>2958.8</v>
      </c>
      <c r="F533" s="45">
        <v>2938.39</v>
      </c>
      <c r="G533" s="45">
        <v>2927.14</v>
      </c>
      <c r="H533" s="45">
        <v>3140.57</v>
      </c>
      <c r="I533" s="45">
        <v>3400.5400000000004</v>
      </c>
      <c r="J533" s="45">
        <v>3826.96</v>
      </c>
      <c r="K533" s="45">
        <v>4010.07</v>
      </c>
      <c r="L533" s="45">
        <v>4095.2000000000003</v>
      </c>
      <c r="M533" s="45">
        <v>4088.84</v>
      </c>
      <c r="N533" s="45">
        <v>4085.28</v>
      </c>
      <c r="O533" s="45">
        <v>4064.03</v>
      </c>
      <c r="P533" s="45">
        <v>4091.7200000000003</v>
      </c>
      <c r="Q533" s="45">
        <v>4111.46</v>
      </c>
      <c r="R533" s="45">
        <v>4106.13</v>
      </c>
      <c r="S533" s="45">
        <v>4096.88</v>
      </c>
      <c r="T533" s="45">
        <v>4089.65</v>
      </c>
      <c r="U533" s="45">
        <v>4078.86</v>
      </c>
      <c r="V533" s="45">
        <v>4053.11</v>
      </c>
      <c r="W533" s="45">
        <v>4007.6400000000003</v>
      </c>
      <c r="X533" s="45">
        <v>4028.44</v>
      </c>
      <c r="Y533" s="45">
        <v>3804.9100000000003</v>
      </c>
      <c r="Z533" s="63">
        <v>3404.84</v>
      </c>
      <c r="AA533" s="52"/>
    </row>
    <row r="534" spans="1:27" ht="16.5" x14ac:dyDescent="0.25">
      <c r="A534" s="51"/>
      <c r="B534" s="75">
        <v>16</v>
      </c>
      <c r="C534" s="82">
        <v>3406.11</v>
      </c>
      <c r="D534" s="45">
        <v>3219.1</v>
      </c>
      <c r="E534" s="45">
        <v>3145.44</v>
      </c>
      <c r="F534" s="45">
        <v>3084.88</v>
      </c>
      <c r="G534" s="45">
        <v>3104.64</v>
      </c>
      <c r="H534" s="45">
        <v>3165.5000000000005</v>
      </c>
      <c r="I534" s="45">
        <v>3291.7500000000005</v>
      </c>
      <c r="J534" s="45">
        <v>3621.2900000000004</v>
      </c>
      <c r="K534" s="45">
        <v>3873.82</v>
      </c>
      <c r="L534" s="45">
        <v>3956.51</v>
      </c>
      <c r="M534" s="45">
        <v>4000.48</v>
      </c>
      <c r="N534" s="45">
        <v>4058</v>
      </c>
      <c r="O534" s="45">
        <v>4028.6</v>
      </c>
      <c r="P534" s="45">
        <v>4071.3700000000003</v>
      </c>
      <c r="Q534" s="45">
        <v>4099.96</v>
      </c>
      <c r="R534" s="45">
        <v>4106.1400000000003</v>
      </c>
      <c r="S534" s="45">
        <v>4113.21</v>
      </c>
      <c r="T534" s="45">
        <v>4132.1499999999996</v>
      </c>
      <c r="U534" s="45">
        <v>4137.32</v>
      </c>
      <c r="V534" s="45">
        <v>4093.63</v>
      </c>
      <c r="W534" s="45">
        <v>3982.6800000000003</v>
      </c>
      <c r="X534" s="45">
        <v>4043.48</v>
      </c>
      <c r="Y534" s="45">
        <v>3744.78</v>
      </c>
      <c r="Z534" s="63">
        <v>3399.01</v>
      </c>
      <c r="AA534" s="52"/>
    </row>
    <row r="535" spans="1:27" ht="16.5" x14ac:dyDescent="0.25">
      <c r="A535" s="51"/>
      <c r="B535" s="75">
        <v>17</v>
      </c>
      <c r="C535" s="82">
        <v>3275.7900000000004</v>
      </c>
      <c r="D535" s="45">
        <v>3086.5400000000004</v>
      </c>
      <c r="E535" s="45">
        <v>2987.9100000000003</v>
      </c>
      <c r="F535" s="45">
        <v>2901.5000000000005</v>
      </c>
      <c r="G535" s="45">
        <v>2769.7900000000004</v>
      </c>
      <c r="H535" s="45">
        <v>2974.61</v>
      </c>
      <c r="I535" s="45">
        <v>2880.9500000000003</v>
      </c>
      <c r="J535" s="45">
        <v>3390.7400000000002</v>
      </c>
      <c r="K535" s="45">
        <v>3783.23</v>
      </c>
      <c r="L535" s="45">
        <v>3904.4100000000003</v>
      </c>
      <c r="M535" s="45">
        <v>3965.52</v>
      </c>
      <c r="N535" s="45">
        <v>3993.9100000000003</v>
      </c>
      <c r="O535" s="45">
        <v>3965.6600000000003</v>
      </c>
      <c r="P535" s="45">
        <v>3964.1800000000003</v>
      </c>
      <c r="Q535" s="45">
        <v>4078.6600000000003</v>
      </c>
      <c r="R535" s="45">
        <v>4011.63</v>
      </c>
      <c r="S535" s="45">
        <v>3992.1400000000003</v>
      </c>
      <c r="T535" s="45">
        <v>4019.53</v>
      </c>
      <c r="U535" s="45">
        <v>4012.3</v>
      </c>
      <c r="V535" s="45">
        <v>4007.76</v>
      </c>
      <c r="W535" s="45">
        <v>3909.38</v>
      </c>
      <c r="X535" s="45">
        <v>3934.7000000000003</v>
      </c>
      <c r="Y535" s="45">
        <v>3632.1200000000003</v>
      </c>
      <c r="Z535" s="63">
        <v>3318.7400000000002</v>
      </c>
      <c r="AA535" s="52"/>
    </row>
    <row r="536" spans="1:27" ht="16.5" x14ac:dyDescent="0.25">
      <c r="A536" s="51"/>
      <c r="B536" s="75">
        <v>18</v>
      </c>
      <c r="C536" s="82">
        <v>3202.52</v>
      </c>
      <c r="D536" s="45">
        <v>3060.3700000000003</v>
      </c>
      <c r="E536" s="45">
        <v>2938.8700000000003</v>
      </c>
      <c r="F536" s="45">
        <v>2921.2900000000004</v>
      </c>
      <c r="G536" s="45">
        <v>2921.7000000000003</v>
      </c>
      <c r="H536" s="45">
        <v>3128.7000000000003</v>
      </c>
      <c r="I536" s="45">
        <v>3395.39</v>
      </c>
      <c r="J536" s="45">
        <v>3738.1600000000003</v>
      </c>
      <c r="K536" s="45">
        <v>3869.94</v>
      </c>
      <c r="L536" s="45">
        <v>3921.6600000000003</v>
      </c>
      <c r="M536" s="45">
        <v>3909.35</v>
      </c>
      <c r="N536" s="45">
        <v>3951.35</v>
      </c>
      <c r="O536" s="45">
        <v>3898.65</v>
      </c>
      <c r="P536" s="45">
        <v>3901.84</v>
      </c>
      <c r="Q536" s="45">
        <v>3898.28</v>
      </c>
      <c r="R536" s="45">
        <v>3940.1400000000003</v>
      </c>
      <c r="S536" s="45">
        <v>4030.6200000000003</v>
      </c>
      <c r="T536" s="45">
        <v>4008.8</v>
      </c>
      <c r="U536" s="45">
        <v>3983.4300000000003</v>
      </c>
      <c r="V536" s="45">
        <v>3875.76</v>
      </c>
      <c r="W536" s="45">
        <v>3910.4500000000003</v>
      </c>
      <c r="X536" s="45">
        <v>3894.31</v>
      </c>
      <c r="Y536" s="45">
        <v>3394.8300000000004</v>
      </c>
      <c r="Z536" s="63">
        <v>3097.31</v>
      </c>
      <c r="AA536" s="52"/>
    </row>
    <row r="537" spans="1:27" ht="16.5" x14ac:dyDescent="0.25">
      <c r="A537" s="51"/>
      <c r="B537" s="75">
        <v>19</v>
      </c>
      <c r="C537" s="82">
        <v>2922.76</v>
      </c>
      <c r="D537" s="45">
        <v>2723.65</v>
      </c>
      <c r="E537" s="45">
        <v>2579.3000000000002</v>
      </c>
      <c r="F537" s="45">
        <v>2629.55</v>
      </c>
      <c r="G537" s="45">
        <v>2759.8700000000003</v>
      </c>
      <c r="H537" s="45">
        <v>3023.81</v>
      </c>
      <c r="I537" s="45">
        <v>3138.92</v>
      </c>
      <c r="J537" s="45">
        <v>3732.84</v>
      </c>
      <c r="K537" s="45">
        <v>3890.83</v>
      </c>
      <c r="L537" s="45">
        <v>3896.83</v>
      </c>
      <c r="M537" s="45">
        <v>3897.51</v>
      </c>
      <c r="N537" s="45">
        <v>3900.6400000000003</v>
      </c>
      <c r="O537" s="45">
        <v>3900.15</v>
      </c>
      <c r="P537" s="45">
        <v>3897.02</v>
      </c>
      <c r="Q537" s="45">
        <v>3884.9</v>
      </c>
      <c r="R537" s="45">
        <v>3887.01</v>
      </c>
      <c r="S537" s="45">
        <v>3884.9</v>
      </c>
      <c r="T537" s="45">
        <v>3890.51</v>
      </c>
      <c r="U537" s="45">
        <v>3880.65</v>
      </c>
      <c r="V537" s="45">
        <v>3865.21</v>
      </c>
      <c r="W537" s="45">
        <v>3798.6</v>
      </c>
      <c r="X537" s="45">
        <v>3674.6600000000003</v>
      </c>
      <c r="Y537" s="45">
        <v>3368.5800000000004</v>
      </c>
      <c r="Z537" s="63">
        <v>3215.3700000000003</v>
      </c>
      <c r="AA537" s="52"/>
    </row>
    <row r="538" spans="1:27" ht="16.5" x14ac:dyDescent="0.25">
      <c r="A538" s="51"/>
      <c r="B538" s="75">
        <v>20</v>
      </c>
      <c r="C538" s="82">
        <v>2950.46</v>
      </c>
      <c r="D538" s="45">
        <v>2917.7400000000002</v>
      </c>
      <c r="E538" s="45">
        <v>2764.7400000000002</v>
      </c>
      <c r="F538" s="45">
        <v>2755.61</v>
      </c>
      <c r="G538" s="45">
        <v>2845.18</v>
      </c>
      <c r="H538" s="45">
        <v>3130.18</v>
      </c>
      <c r="I538" s="45">
        <v>3423.1</v>
      </c>
      <c r="J538" s="45">
        <v>3803.4900000000002</v>
      </c>
      <c r="K538" s="45">
        <v>4097.45</v>
      </c>
      <c r="L538" s="45">
        <v>4330.49</v>
      </c>
      <c r="M538" s="45">
        <v>4475.91</v>
      </c>
      <c r="N538" s="45">
        <v>4543.6499999999996</v>
      </c>
      <c r="O538" s="45">
        <v>4373.329999999999</v>
      </c>
      <c r="P538" s="45">
        <v>4373.2599999999993</v>
      </c>
      <c r="Q538" s="45">
        <v>4426.5599999999995</v>
      </c>
      <c r="R538" s="45">
        <v>4374.3599999999997</v>
      </c>
      <c r="S538" s="45">
        <v>4408.579999999999</v>
      </c>
      <c r="T538" s="45">
        <v>4405.8099999999995</v>
      </c>
      <c r="U538" s="45">
        <v>4260.0599999999995</v>
      </c>
      <c r="V538" s="45">
        <v>3992.79</v>
      </c>
      <c r="W538" s="45">
        <v>3796.52</v>
      </c>
      <c r="X538" s="45">
        <v>3745.0800000000004</v>
      </c>
      <c r="Y538" s="45">
        <v>3394.57</v>
      </c>
      <c r="Z538" s="63">
        <v>3156.1200000000003</v>
      </c>
      <c r="AA538" s="52"/>
    </row>
    <row r="539" spans="1:27" ht="16.5" x14ac:dyDescent="0.25">
      <c r="A539" s="51"/>
      <c r="B539" s="75">
        <v>21</v>
      </c>
      <c r="C539" s="82">
        <v>3049.3700000000003</v>
      </c>
      <c r="D539" s="45">
        <v>2919.19</v>
      </c>
      <c r="E539" s="45">
        <v>2745.4300000000003</v>
      </c>
      <c r="F539" s="45">
        <v>2492.4100000000003</v>
      </c>
      <c r="G539" s="45">
        <v>2765.3300000000004</v>
      </c>
      <c r="H539" s="45">
        <v>3110.53</v>
      </c>
      <c r="I539" s="45">
        <v>3199.92</v>
      </c>
      <c r="J539" s="45">
        <v>3492.47</v>
      </c>
      <c r="K539" s="45">
        <v>3826.9900000000002</v>
      </c>
      <c r="L539" s="45">
        <v>3881.48</v>
      </c>
      <c r="M539" s="45">
        <v>3881.08</v>
      </c>
      <c r="N539" s="45">
        <v>3885.56</v>
      </c>
      <c r="O539" s="45">
        <v>3880.1400000000003</v>
      </c>
      <c r="P539" s="45">
        <v>3881.59</v>
      </c>
      <c r="Q539" s="45">
        <v>3881.07</v>
      </c>
      <c r="R539" s="45">
        <v>3893.2200000000003</v>
      </c>
      <c r="S539" s="45">
        <v>3888.6200000000003</v>
      </c>
      <c r="T539" s="45">
        <v>3879.9700000000003</v>
      </c>
      <c r="U539" s="45">
        <v>3890.77</v>
      </c>
      <c r="V539" s="45">
        <v>3877.82</v>
      </c>
      <c r="W539" s="45">
        <v>3561.01</v>
      </c>
      <c r="X539" s="45">
        <v>3587.78</v>
      </c>
      <c r="Y539" s="45">
        <v>3447.01</v>
      </c>
      <c r="Z539" s="63">
        <v>3196.65</v>
      </c>
      <c r="AA539" s="52"/>
    </row>
    <row r="540" spans="1:27" ht="16.5" x14ac:dyDescent="0.25">
      <c r="A540" s="51"/>
      <c r="B540" s="75">
        <v>22</v>
      </c>
      <c r="C540" s="82">
        <v>3051.81</v>
      </c>
      <c r="D540" s="45">
        <v>2927.97</v>
      </c>
      <c r="E540" s="45">
        <v>2735.3700000000003</v>
      </c>
      <c r="F540" s="45">
        <v>2509.0100000000002</v>
      </c>
      <c r="G540" s="45">
        <v>2466.29</v>
      </c>
      <c r="H540" s="45">
        <v>3072.8</v>
      </c>
      <c r="I540" s="45">
        <v>3162.23</v>
      </c>
      <c r="J540" s="45">
        <v>3462.65</v>
      </c>
      <c r="K540" s="45">
        <v>3794.1600000000003</v>
      </c>
      <c r="L540" s="45">
        <v>3893.67</v>
      </c>
      <c r="M540" s="45">
        <v>3896.86</v>
      </c>
      <c r="N540" s="45">
        <v>3898.54</v>
      </c>
      <c r="O540" s="45">
        <v>3897.38</v>
      </c>
      <c r="P540" s="45">
        <v>3914.44</v>
      </c>
      <c r="Q540" s="45">
        <v>3947.7200000000003</v>
      </c>
      <c r="R540" s="45">
        <v>3968.35</v>
      </c>
      <c r="S540" s="45">
        <v>3963.78</v>
      </c>
      <c r="T540" s="45">
        <v>3972.32</v>
      </c>
      <c r="U540" s="45">
        <v>3986.2200000000003</v>
      </c>
      <c r="V540" s="45">
        <v>3895.56</v>
      </c>
      <c r="W540" s="45">
        <v>3835.65</v>
      </c>
      <c r="X540" s="45">
        <v>3797.13</v>
      </c>
      <c r="Y540" s="45">
        <v>3544.18</v>
      </c>
      <c r="Z540" s="63">
        <v>3301.02</v>
      </c>
      <c r="AA540" s="52"/>
    </row>
    <row r="541" spans="1:27" ht="16.5" x14ac:dyDescent="0.25">
      <c r="A541" s="51"/>
      <c r="B541" s="75">
        <v>23</v>
      </c>
      <c r="C541" s="82">
        <v>3149.88</v>
      </c>
      <c r="D541" s="45">
        <v>3042.34</v>
      </c>
      <c r="E541" s="45">
        <v>3031.8</v>
      </c>
      <c r="F541" s="45">
        <v>2921.47</v>
      </c>
      <c r="G541" s="45">
        <v>2901.7000000000003</v>
      </c>
      <c r="H541" s="45">
        <v>3034.5400000000004</v>
      </c>
      <c r="I541" s="45">
        <v>3098.34</v>
      </c>
      <c r="J541" s="45">
        <v>3163.36</v>
      </c>
      <c r="K541" s="45">
        <v>3466.2500000000005</v>
      </c>
      <c r="L541" s="45">
        <v>3727.48</v>
      </c>
      <c r="M541" s="45">
        <v>3789.21</v>
      </c>
      <c r="N541" s="45">
        <v>3799.82</v>
      </c>
      <c r="O541" s="45">
        <v>3790.48</v>
      </c>
      <c r="P541" s="45">
        <v>3817.4700000000003</v>
      </c>
      <c r="Q541" s="45">
        <v>3859.56</v>
      </c>
      <c r="R541" s="45">
        <v>3849.4100000000003</v>
      </c>
      <c r="S541" s="45">
        <v>3841.27</v>
      </c>
      <c r="T541" s="45">
        <v>3832.73</v>
      </c>
      <c r="U541" s="45">
        <v>3798.42</v>
      </c>
      <c r="V541" s="45">
        <v>3840.69</v>
      </c>
      <c r="W541" s="45">
        <v>3758.76</v>
      </c>
      <c r="X541" s="45">
        <v>3518.44</v>
      </c>
      <c r="Y541" s="45">
        <v>3323.26</v>
      </c>
      <c r="Z541" s="63">
        <v>3120.97</v>
      </c>
      <c r="AA541" s="52"/>
    </row>
    <row r="542" spans="1:27" ht="16.5" x14ac:dyDescent="0.25">
      <c r="A542" s="51"/>
      <c r="B542" s="75">
        <v>24</v>
      </c>
      <c r="C542" s="82">
        <v>3110.86</v>
      </c>
      <c r="D542" s="45">
        <v>3039.27</v>
      </c>
      <c r="E542" s="45">
        <v>2922.68</v>
      </c>
      <c r="F542" s="45">
        <v>2835.65</v>
      </c>
      <c r="G542" s="45">
        <v>2745.06</v>
      </c>
      <c r="H542" s="45">
        <v>2928.2500000000005</v>
      </c>
      <c r="I542" s="45">
        <v>2948.85</v>
      </c>
      <c r="J542" s="45">
        <v>3122.2900000000004</v>
      </c>
      <c r="K542" s="45">
        <v>3333.4</v>
      </c>
      <c r="L542" s="45">
        <v>3486.67</v>
      </c>
      <c r="M542" s="45">
        <v>3709.3</v>
      </c>
      <c r="N542" s="45">
        <v>3767.34</v>
      </c>
      <c r="O542" s="45">
        <v>3742.47</v>
      </c>
      <c r="P542" s="45">
        <v>3764.6600000000003</v>
      </c>
      <c r="Q542" s="45">
        <v>3771.97</v>
      </c>
      <c r="R542" s="45">
        <v>3771.1</v>
      </c>
      <c r="S542" s="45">
        <v>3786.8900000000003</v>
      </c>
      <c r="T542" s="45">
        <v>3784.1</v>
      </c>
      <c r="U542" s="45">
        <v>3789.46</v>
      </c>
      <c r="V542" s="45">
        <v>3865.13</v>
      </c>
      <c r="W542" s="45">
        <v>3756.06</v>
      </c>
      <c r="X542" s="45">
        <v>3612.22</v>
      </c>
      <c r="Y542" s="45">
        <v>3334.61</v>
      </c>
      <c r="Z542" s="63">
        <v>3168.01</v>
      </c>
      <c r="AA542" s="52"/>
    </row>
    <row r="543" spans="1:27" ht="16.5" x14ac:dyDescent="0.25">
      <c r="A543" s="51"/>
      <c r="B543" s="75">
        <v>25</v>
      </c>
      <c r="C543" s="82">
        <v>3107.35</v>
      </c>
      <c r="D543" s="45">
        <v>3045.8700000000003</v>
      </c>
      <c r="E543" s="45">
        <v>2954.32</v>
      </c>
      <c r="F543" s="45">
        <v>2933.36</v>
      </c>
      <c r="G543" s="45">
        <v>2997.1600000000003</v>
      </c>
      <c r="H543" s="45">
        <v>3130.34</v>
      </c>
      <c r="I543" s="45">
        <v>3355.4</v>
      </c>
      <c r="J543" s="45">
        <v>3813.4100000000003</v>
      </c>
      <c r="K543" s="45">
        <v>3961.17</v>
      </c>
      <c r="L543" s="45">
        <v>4040.54</v>
      </c>
      <c r="M543" s="45">
        <v>4056.75</v>
      </c>
      <c r="N543" s="45">
        <v>4070.03</v>
      </c>
      <c r="O543" s="45">
        <v>4026.83</v>
      </c>
      <c r="P543" s="45">
        <v>4046.1200000000003</v>
      </c>
      <c r="Q543" s="45">
        <v>4136.7499999999991</v>
      </c>
      <c r="R543" s="45">
        <v>4154.41</v>
      </c>
      <c r="S543" s="45">
        <v>4151.04</v>
      </c>
      <c r="T543" s="45">
        <v>4084.7200000000003</v>
      </c>
      <c r="U543" s="45">
        <v>4085.6</v>
      </c>
      <c r="V543" s="45">
        <v>3999.71</v>
      </c>
      <c r="W543" s="45">
        <v>3926.83</v>
      </c>
      <c r="X543" s="45">
        <v>3848.9900000000002</v>
      </c>
      <c r="Y543" s="45">
        <v>3363.47</v>
      </c>
      <c r="Z543" s="63">
        <v>3177.4900000000002</v>
      </c>
      <c r="AA543" s="52"/>
    </row>
    <row r="544" spans="1:27" ht="16.5" x14ac:dyDescent="0.25">
      <c r="A544" s="51"/>
      <c r="B544" s="75">
        <v>26</v>
      </c>
      <c r="C544" s="82">
        <v>3118.15</v>
      </c>
      <c r="D544" s="45">
        <v>2954.8300000000004</v>
      </c>
      <c r="E544" s="45">
        <v>2748.4500000000003</v>
      </c>
      <c r="F544" s="45">
        <v>2748.2000000000003</v>
      </c>
      <c r="G544" s="45">
        <v>2922.03</v>
      </c>
      <c r="H544" s="45">
        <v>3128.19</v>
      </c>
      <c r="I544" s="45">
        <v>3244.85</v>
      </c>
      <c r="J544" s="45">
        <v>3543.89</v>
      </c>
      <c r="K544" s="45">
        <v>3911.61</v>
      </c>
      <c r="L544" s="45">
        <v>3939.29</v>
      </c>
      <c r="M544" s="45">
        <v>3950.6800000000003</v>
      </c>
      <c r="N544" s="45">
        <v>3957.83</v>
      </c>
      <c r="O544" s="45">
        <v>3947.4900000000002</v>
      </c>
      <c r="P544" s="45">
        <v>3997.54</v>
      </c>
      <c r="Q544" s="45">
        <v>4001.13</v>
      </c>
      <c r="R544" s="45">
        <v>3992.03</v>
      </c>
      <c r="S544" s="45">
        <v>3991.48</v>
      </c>
      <c r="T544" s="45">
        <v>3955.21</v>
      </c>
      <c r="U544" s="45">
        <v>3925.98</v>
      </c>
      <c r="V544" s="45">
        <v>3907.9</v>
      </c>
      <c r="W544" s="45">
        <v>3805.32</v>
      </c>
      <c r="X544" s="45">
        <v>3757.1200000000003</v>
      </c>
      <c r="Y544" s="45">
        <v>3403.3700000000003</v>
      </c>
      <c r="Z544" s="63">
        <v>3235.28</v>
      </c>
      <c r="AA544" s="52"/>
    </row>
    <row r="545" spans="1:27" ht="16.5" x14ac:dyDescent="0.25">
      <c r="A545" s="51"/>
      <c r="B545" s="75">
        <v>27</v>
      </c>
      <c r="C545" s="82">
        <v>3106.82</v>
      </c>
      <c r="D545" s="45">
        <v>2982.38</v>
      </c>
      <c r="E545" s="45">
        <v>2843.01</v>
      </c>
      <c r="F545" s="45">
        <v>2742.78</v>
      </c>
      <c r="G545" s="45">
        <v>2835.69</v>
      </c>
      <c r="H545" s="45">
        <v>3101.82</v>
      </c>
      <c r="I545" s="45">
        <v>3152.9900000000002</v>
      </c>
      <c r="J545" s="45">
        <v>3476.43</v>
      </c>
      <c r="K545" s="45">
        <v>3889.1200000000003</v>
      </c>
      <c r="L545" s="45">
        <v>4031.67</v>
      </c>
      <c r="M545" s="45">
        <v>4061.78</v>
      </c>
      <c r="N545" s="45">
        <v>4086.8700000000003</v>
      </c>
      <c r="O545" s="45">
        <v>4053.75</v>
      </c>
      <c r="P545" s="45">
        <v>4117.4199999999992</v>
      </c>
      <c r="Q545" s="45">
        <v>4142.37</v>
      </c>
      <c r="R545" s="45">
        <v>4073.07</v>
      </c>
      <c r="S545" s="45">
        <v>4043.36</v>
      </c>
      <c r="T545" s="45">
        <v>3939.83</v>
      </c>
      <c r="U545" s="45">
        <v>3904.85</v>
      </c>
      <c r="V545" s="45">
        <v>3887.88</v>
      </c>
      <c r="W545" s="45">
        <v>3830.42</v>
      </c>
      <c r="X545" s="45">
        <v>3728.3300000000004</v>
      </c>
      <c r="Y545" s="45">
        <v>3354.69</v>
      </c>
      <c r="Z545" s="63">
        <v>3145.7500000000005</v>
      </c>
      <c r="AA545" s="52"/>
    </row>
    <row r="546" spans="1:27" ht="16.5" x14ac:dyDescent="0.25">
      <c r="A546" s="51"/>
      <c r="B546" s="75">
        <v>28</v>
      </c>
      <c r="C546" s="82">
        <v>2977.56</v>
      </c>
      <c r="D546" s="45">
        <v>2907.67</v>
      </c>
      <c r="E546" s="45">
        <v>2828.73</v>
      </c>
      <c r="F546" s="45">
        <v>2739.6600000000003</v>
      </c>
      <c r="G546" s="45">
        <v>2879.32</v>
      </c>
      <c r="H546" s="45">
        <v>2962.17</v>
      </c>
      <c r="I546" s="45">
        <v>3138.06</v>
      </c>
      <c r="J546" s="45">
        <v>3503.73</v>
      </c>
      <c r="K546" s="45">
        <v>3903.38</v>
      </c>
      <c r="L546" s="45">
        <v>3936.9</v>
      </c>
      <c r="M546" s="45">
        <v>3937.52</v>
      </c>
      <c r="N546" s="45">
        <v>3936.77</v>
      </c>
      <c r="O546" s="45">
        <v>3929.73</v>
      </c>
      <c r="P546" s="45">
        <v>3936.09</v>
      </c>
      <c r="Q546" s="45">
        <v>3940.29</v>
      </c>
      <c r="R546" s="45">
        <v>3939.83</v>
      </c>
      <c r="S546" s="45">
        <v>3933.46</v>
      </c>
      <c r="T546" s="45">
        <v>3921.57</v>
      </c>
      <c r="U546" s="45">
        <v>3905.1800000000003</v>
      </c>
      <c r="V546" s="45">
        <v>3901.6200000000003</v>
      </c>
      <c r="W546" s="45">
        <v>3845.33</v>
      </c>
      <c r="X546" s="45">
        <v>3809.98</v>
      </c>
      <c r="Y546" s="45">
        <v>3330.9100000000003</v>
      </c>
      <c r="Z546" s="63">
        <v>3118.85</v>
      </c>
      <c r="AA546" s="52"/>
    </row>
    <row r="547" spans="1:27" ht="16.5" x14ac:dyDescent="0.25">
      <c r="A547" s="51"/>
      <c r="B547" s="75">
        <v>29</v>
      </c>
      <c r="C547" s="82">
        <v>3014.8300000000004</v>
      </c>
      <c r="D547" s="45">
        <v>2909.17</v>
      </c>
      <c r="E547" s="45">
        <v>2845.2500000000005</v>
      </c>
      <c r="F547" s="45">
        <v>2740.52</v>
      </c>
      <c r="G547" s="45">
        <v>2868.0800000000004</v>
      </c>
      <c r="H547" s="45">
        <v>3022.97</v>
      </c>
      <c r="I547" s="45">
        <v>3157.4100000000003</v>
      </c>
      <c r="J547" s="45">
        <v>3481.9</v>
      </c>
      <c r="K547" s="45">
        <v>3893.9100000000003</v>
      </c>
      <c r="L547" s="45">
        <v>3934.9700000000003</v>
      </c>
      <c r="M547" s="45">
        <v>3933.02</v>
      </c>
      <c r="N547" s="45">
        <v>3935.8700000000003</v>
      </c>
      <c r="O547" s="45">
        <v>3932.2000000000003</v>
      </c>
      <c r="P547" s="45">
        <v>3932.32</v>
      </c>
      <c r="Q547" s="45">
        <v>3934.19</v>
      </c>
      <c r="R547" s="45">
        <v>3936.28</v>
      </c>
      <c r="S547" s="45">
        <v>3937.65</v>
      </c>
      <c r="T547" s="45">
        <v>3910.9900000000002</v>
      </c>
      <c r="U547" s="45">
        <v>3892.67</v>
      </c>
      <c r="V547" s="45">
        <v>3896.1200000000003</v>
      </c>
      <c r="W547" s="45">
        <v>3837.58</v>
      </c>
      <c r="X547" s="45">
        <v>3914.92</v>
      </c>
      <c r="Y547" s="45">
        <v>3308.71</v>
      </c>
      <c r="Z547" s="63">
        <v>3138.64</v>
      </c>
      <c r="AA547" s="52"/>
    </row>
    <row r="548" spans="1:27" ht="16.5" x14ac:dyDescent="0.25">
      <c r="A548" s="51"/>
      <c r="B548" s="75">
        <v>30</v>
      </c>
      <c r="C548" s="82">
        <v>3256.93</v>
      </c>
      <c r="D548" s="45">
        <v>3121.1600000000003</v>
      </c>
      <c r="E548" s="45">
        <v>3099.8</v>
      </c>
      <c r="F548" s="45">
        <v>3093.89</v>
      </c>
      <c r="G548" s="45">
        <v>3092.39</v>
      </c>
      <c r="H548" s="45">
        <v>3099.09</v>
      </c>
      <c r="I548" s="45">
        <v>3115.53</v>
      </c>
      <c r="J548" s="45">
        <v>3364.26</v>
      </c>
      <c r="K548" s="45">
        <v>3719.47</v>
      </c>
      <c r="L548" s="45">
        <v>3832.46</v>
      </c>
      <c r="M548" s="45">
        <v>3911.86</v>
      </c>
      <c r="N548" s="45">
        <v>3944.56</v>
      </c>
      <c r="O548" s="45">
        <v>3905.4900000000002</v>
      </c>
      <c r="P548" s="45">
        <v>3911.5</v>
      </c>
      <c r="Q548" s="45">
        <v>3935.71</v>
      </c>
      <c r="R548" s="45">
        <v>3914.81</v>
      </c>
      <c r="S548" s="45">
        <v>3898.98</v>
      </c>
      <c r="T548" s="45">
        <v>3825.98</v>
      </c>
      <c r="U548" s="45">
        <v>3804.31</v>
      </c>
      <c r="V548" s="45">
        <v>3890.59</v>
      </c>
      <c r="W548" s="45">
        <v>3879.61</v>
      </c>
      <c r="X548" s="45">
        <v>3806.28</v>
      </c>
      <c r="Y548" s="45">
        <v>3362.8700000000003</v>
      </c>
      <c r="Z548" s="63">
        <v>3250.5400000000004</v>
      </c>
      <c r="AA548" s="52"/>
    </row>
    <row r="549" spans="1:27" ht="17.25" thickBot="1" x14ac:dyDescent="0.3">
      <c r="A549" s="51"/>
      <c r="B549" s="76">
        <v>31</v>
      </c>
      <c r="C549" s="83">
        <v>3158.28</v>
      </c>
      <c r="D549" s="64">
        <v>3107.4500000000003</v>
      </c>
      <c r="E549" s="64">
        <v>3103.6200000000003</v>
      </c>
      <c r="F549" s="64">
        <v>3092.36</v>
      </c>
      <c r="G549" s="64">
        <v>3064.69</v>
      </c>
      <c r="H549" s="64">
        <v>3100.4500000000003</v>
      </c>
      <c r="I549" s="64">
        <v>3085.77</v>
      </c>
      <c r="J549" s="64">
        <v>3243.5800000000004</v>
      </c>
      <c r="K549" s="64">
        <v>3551.93</v>
      </c>
      <c r="L549" s="64">
        <v>3796.6600000000003</v>
      </c>
      <c r="M549" s="64">
        <v>3887.1400000000003</v>
      </c>
      <c r="N549" s="64">
        <v>3899.1800000000003</v>
      </c>
      <c r="O549" s="64">
        <v>3884.4900000000002</v>
      </c>
      <c r="P549" s="64">
        <v>3889.5</v>
      </c>
      <c r="Q549" s="64">
        <v>3888.28</v>
      </c>
      <c r="R549" s="64">
        <v>3868.56</v>
      </c>
      <c r="S549" s="64">
        <v>3830.9700000000003</v>
      </c>
      <c r="T549" s="64">
        <v>3835.84</v>
      </c>
      <c r="U549" s="64">
        <v>3818.4</v>
      </c>
      <c r="V549" s="64">
        <v>3916.75</v>
      </c>
      <c r="W549" s="64">
        <v>3906.81</v>
      </c>
      <c r="X549" s="64">
        <v>3851.4900000000002</v>
      </c>
      <c r="Y549" s="64">
        <v>3419.06</v>
      </c>
      <c r="Z549" s="65">
        <v>3262.6200000000003</v>
      </c>
      <c r="AA549" s="52"/>
    </row>
    <row r="550" spans="1:27" ht="16.5" thickBot="1" x14ac:dyDescent="0.3">
      <c r="A550" s="51"/>
      <c r="AA550" s="52"/>
    </row>
    <row r="551" spans="1:27" x14ac:dyDescent="0.25">
      <c r="A551" s="51"/>
      <c r="B551" s="277" t="s">
        <v>120</v>
      </c>
      <c r="C551" s="279" t="s">
        <v>146</v>
      </c>
      <c r="D551" s="279"/>
      <c r="E551" s="279"/>
      <c r="F551" s="279"/>
      <c r="G551" s="279"/>
      <c r="H551" s="279"/>
      <c r="I551" s="279"/>
      <c r="J551" s="279"/>
      <c r="K551" s="279"/>
      <c r="L551" s="279"/>
      <c r="M551" s="279"/>
      <c r="N551" s="279"/>
      <c r="O551" s="279"/>
      <c r="P551" s="279"/>
      <c r="Q551" s="279"/>
      <c r="R551" s="279"/>
      <c r="S551" s="279"/>
      <c r="T551" s="279"/>
      <c r="U551" s="279"/>
      <c r="V551" s="279"/>
      <c r="W551" s="279"/>
      <c r="X551" s="279"/>
      <c r="Y551" s="279"/>
      <c r="Z551" s="280"/>
      <c r="AA551" s="52"/>
    </row>
    <row r="552" spans="1:27" ht="32.25" thickBot="1" x14ac:dyDescent="0.3">
      <c r="A552" s="51"/>
      <c r="B552" s="278"/>
      <c r="C552" s="73" t="s">
        <v>121</v>
      </c>
      <c r="D552" s="68" t="s">
        <v>122</v>
      </c>
      <c r="E552" s="68" t="s">
        <v>123</v>
      </c>
      <c r="F552" s="68" t="s">
        <v>124</v>
      </c>
      <c r="G552" s="68" t="s">
        <v>125</v>
      </c>
      <c r="H552" s="68" t="s">
        <v>126</v>
      </c>
      <c r="I552" s="68" t="s">
        <v>127</v>
      </c>
      <c r="J552" s="68" t="s">
        <v>128</v>
      </c>
      <c r="K552" s="68" t="s">
        <v>129</v>
      </c>
      <c r="L552" s="68" t="s">
        <v>130</v>
      </c>
      <c r="M552" s="68" t="s">
        <v>131</v>
      </c>
      <c r="N552" s="68" t="s">
        <v>132</v>
      </c>
      <c r="O552" s="68" t="s">
        <v>133</v>
      </c>
      <c r="P552" s="68" t="s">
        <v>134</v>
      </c>
      <c r="Q552" s="68" t="s">
        <v>135</v>
      </c>
      <c r="R552" s="68" t="s">
        <v>136</v>
      </c>
      <c r="S552" s="68" t="s">
        <v>137</v>
      </c>
      <c r="T552" s="68" t="s">
        <v>138</v>
      </c>
      <c r="U552" s="68" t="s">
        <v>139</v>
      </c>
      <c r="V552" s="68" t="s">
        <v>140</v>
      </c>
      <c r="W552" s="68" t="s">
        <v>141</v>
      </c>
      <c r="X552" s="68" t="s">
        <v>142</v>
      </c>
      <c r="Y552" s="68" t="s">
        <v>143</v>
      </c>
      <c r="Z552" s="69" t="s">
        <v>144</v>
      </c>
      <c r="AA552" s="52"/>
    </row>
    <row r="553" spans="1:27" ht="16.5" x14ac:dyDescent="0.25">
      <c r="A553" s="51"/>
      <c r="B553" s="80">
        <v>1</v>
      </c>
      <c r="C553" s="70">
        <v>3405.82</v>
      </c>
      <c r="D553" s="66">
        <v>3376.2400000000002</v>
      </c>
      <c r="E553" s="66">
        <v>3357.05</v>
      </c>
      <c r="F553" s="66">
        <v>3322.39</v>
      </c>
      <c r="G553" s="66">
        <v>3319.52</v>
      </c>
      <c r="H553" s="66">
        <v>3363.2000000000003</v>
      </c>
      <c r="I553" s="66">
        <v>3348.1800000000003</v>
      </c>
      <c r="J553" s="66">
        <v>3462.82</v>
      </c>
      <c r="K553" s="66">
        <v>3638.84</v>
      </c>
      <c r="L553" s="66">
        <v>3851.4</v>
      </c>
      <c r="M553" s="66">
        <v>3926.86</v>
      </c>
      <c r="N553" s="66">
        <v>3919.8700000000003</v>
      </c>
      <c r="O553" s="66">
        <v>3886.0400000000004</v>
      </c>
      <c r="P553" s="66">
        <v>3868.8</v>
      </c>
      <c r="Q553" s="66">
        <v>3867.4700000000003</v>
      </c>
      <c r="R553" s="66">
        <v>3808.6600000000003</v>
      </c>
      <c r="S553" s="66">
        <v>3842.7100000000005</v>
      </c>
      <c r="T553" s="66">
        <v>3836.2100000000005</v>
      </c>
      <c r="U553" s="66">
        <v>3863.3700000000003</v>
      </c>
      <c r="V553" s="66">
        <v>3903.9700000000003</v>
      </c>
      <c r="W553" s="66">
        <v>3824.64</v>
      </c>
      <c r="X553" s="66">
        <v>3664.1</v>
      </c>
      <c r="Y553" s="66">
        <v>3628.44</v>
      </c>
      <c r="Z553" s="67">
        <v>3444.61</v>
      </c>
      <c r="AA553" s="52"/>
    </row>
    <row r="554" spans="1:27" ht="16.5" x14ac:dyDescent="0.25">
      <c r="A554" s="51"/>
      <c r="B554" s="75">
        <v>2</v>
      </c>
      <c r="C554" s="71">
        <v>3419.73</v>
      </c>
      <c r="D554" s="45">
        <v>3400.9600000000005</v>
      </c>
      <c r="E554" s="45">
        <v>3355.28</v>
      </c>
      <c r="F554" s="45">
        <v>3313.55</v>
      </c>
      <c r="G554" s="45">
        <v>3316.85</v>
      </c>
      <c r="H554" s="45">
        <v>3386.9</v>
      </c>
      <c r="I554" s="45">
        <v>3408.2400000000002</v>
      </c>
      <c r="J554" s="45">
        <v>3550.0000000000005</v>
      </c>
      <c r="K554" s="45">
        <v>3666.76</v>
      </c>
      <c r="L554" s="45">
        <v>3923.1800000000003</v>
      </c>
      <c r="M554" s="45">
        <v>3929.2000000000003</v>
      </c>
      <c r="N554" s="45">
        <v>3932.98</v>
      </c>
      <c r="O554" s="45">
        <v>3915.85</v>
      </c>
      <c r="P554" s="45">
        <v>3930.3</v>
      </c>
      <c r="Q554" s="45">
        <v>3980.2000000000003</v>
      </c>
      <c r="R554" s="45">
        <v>3982.4900000000002</v>
      </c>
      <c r="S554" s="45">
        <v>4007.69</v>
      </c>
      <c r="T554" s="45">
        <v>4020.1600000000003</v>
      </c>
      <c r="U554" s="45">
        <v>4037.0600000000004</v>
      </c>
      <c r="V554" s="45">
        <v>4033.55</v>
      </c>
      <c r="W554" s="45">
        <v>4015.7200000000003</v>
      </c>
      <c r="X554" s="45">
        <v>4013.82</v>
      </c>
      <c r="Y554" s="45">
        <v>3692.85</v>
      </c>
      <c r="Z554" s="63">
        <v>3455.64</v>
      </c>
      <c r="AA554" s="52"/>
    </row>
    <row r="555" spans="1:27" ht="16.5" x14ac:dyDescent="0.25">
      <c r="A555" s="51"/>
      <c r="B555" s="75">
        <v>3</v>
      </c>
      <c r="C555" s="71">
        <v>3387.27</v>
      </c>
      <c r="D555" s="45">
        <v>3323.2900000000004</v>
      </c>
      <c r="E555" s="45">
        <v>3308.34</v>
      </c>
      <c r="F555" s="45">
        <v>3296.6</v>
      </c>
      <c r="G555" s="45">
        <v>3295.9100000000003</v>
      </c>
      <c r="H555" s="45">
        <v>3311.8300000000004</v>
      </c>
      <c r="I555" s="45">
        <v>3318.32</v>
      </c>
      <c r="J555" s="45">
        <v>3446.44</v>
      </c>
      <c r="K555" s="45">
        <v>3547.84</v>
      </c>
      <c r="L555" s="45">
        <v>3684.69</v>
      </c>
      <c r="M555" s="45">
        <v>3762.11</v>
      </c>
      <c r="N555" s="45">
        <v>3844.4100000000003</v>
      </c>
      <c r="O555" s="45">
        <v>3815.1</v>
      </c>
      <c r="P555" s="45">
        <v>3855.8700000000003</v>
      </c>
      <c r="Q555" s="45">
        <v>3937.9600000000005</v>
      </c>
      <c r="R555" s="45">
        <v>3940.94</v>
      </c>
      <c r="S555" s="45">
        <v>3974.76</v>
      </c>
      <c r="T555" s="45">
        <v>4014.01</v>
      </c>
      <c r="U555" s="45">
        <v>4040.69</v>
      </c>
      <c r="V555" s="45">
        <v>4059.09</v>
      </c>
      <c r="W555" s="45">
        <v>4027.23</v>
      </c>
      <c r="X555" s="45">
        <v>4054.6200000000003</v>
      </c>
      <c r="Y555" s="45">
        <v>3631.86</v>
      </c>
      <c r="Z555" s="63">
        <v>3437.48</v>
      </c>
      <c r="AA555" s="52"/>
    </row>
    <row r="556" spans="1:27" ht="16.5" x14ac:dyDescent="0.25">
      <c r="A556" s="51"/>
      <c r="B556" s="75">
        <v>4</v>
      </c>
      <c r="C556" s="71">
        <v>3439.01</v>
      </c>
      <c r="D556" s="45">
        <v>3318.2400000000002</v>
      </c>
      <c r="E556" s="45">
        <v>3292.2100000000005</v>
      </c>
      <c r="F556" s="45">
        <v>3259.19</v>
      </c>
      <c r="G556" s="45">
        <v>3310.63</v>
      </c>
      <c r="H556" s="45">
        <v>3393.11</v>
      </c>
      <c r="I556" s="45">
        <v>3515.34</v>
      </c>
      <c r="J556" s="45">
        <v>3957.27</v>
      </c>
      <c r="K556" s="45">
        <v>4073.61</v>
      </c>
      <c r="L556" s="45">
        <v>4088.7000000000003</v>
      </c>
      <c r="M556" s="45">
        <v>4080.32</v>
      </c>
      <c r="N556" s="45">
        <v>4063.73</v>
      </c>
      <c r="O556" s="45">
        <v>4040.8</v>
      </c>
      <c r="P556" s="45">
        <v>4050.13</v>
      </c>
      <c r="Q556" s="45">
        <v>4050.01</v>
      </c>
      <c r="R556" s="45">
        <v>4048.19</v>
      </c>
      <c r="S556" s="45">
        <v>4049.4500000000003</v>
      </c>
      <c r="T556" s="45">
        <v>4041.09</v>
      </c>
      <c r="U556" s="45">
        <v>4041.04</v>
      </c>
      <c r="V556" s="45">
        <v>4021.5600000000004</v>
      </c>
      <c r="W556" s="45">
        <v>3986.1000000000004</v>
      </c>
      <c r="X556" s="45">
        <v>4008.6600000000003</v>
      </c>
      <c r="Y556" s="45">
        <v>3670.36</v>
      </c>
      <c r="Z556" s="63">
        <v>3418.82</v>
      </c>
      <c r="AA556" s="52"/>
    </row>
    <row r="557" spans="1:27" ht="16.5" x14ac:dyDescent="0.25">
      <c r="A557" s="51"/>
      <c r="B557" s="75">
        <v>5</v>
      </c>
      <c r="C557" s="71">
        <v>3311.15</v>
      </c>
      <c r="D557" s="45">
        <v>3270.3300000000004</v>
      </c>
      <c r="E557" s="45">
        <v>3205.2000000000003</v>
      </c>
      <c r="F557" s="45">
        <v>3202.3</v>
      </c>
      <c r="G557" s="45">
        <v>3268.9100000000003</v>
      </c>
      <c r="H557" s="45">
        <v>3367.42</v>
      </c>
      <c r="I557" s="45">
        <v>3504.65</v>
      </c>
      <c r="J557" s="45">
        <v>3874.1</v>
      </c>
      <c r="K557" s="45">
        <v>3987.73</v>
      </c>
      <c r="L557" s="45">
        <v>3983.34</v>
      </c>
      <c r="M557" s="45">
        <v>3982.3700000000003</v>
      </c>
      <c r="N557" s="45">
        <v>3976.8500000000004</v>
      </c>
      <c r="O557" s="45">
        <v>3953.55</v>
      </c>
      <c r="P557" s="45">
        <v>3959.3700000000003</v>
      </c>
      <c r="Q557" s="45">
        <v>3970.4900000000002</v>
      </c>
      <c r="R557" s="45">
        <v>3967.36</v>
      </c>
      <c r="S557" s="45">
        <v>3992.05</v>
      </c>
      <c r="T557" s="45">
        <v>4004.5600000000004</v>
      </c>
      <c r="U557" s="45">
        <v>4026.36</v>
      </c>
      <c r="V557" s="45">
        <v>4014.38</v>
      </c>
      <c r="W557" s="45">
        <v>3931.77</v>
      </c>
      <c r="X557" s="45">
        <v>4013.1600000000003</v>
      </c>
      <c r="Y557" s="45">
        <v>3576.09</v>
      </c>
      <c r="Z557" s="63">
        <v>3459.35</v>
      </c>
      <c r="AA557" s="52"/>
    </row>
    <row r="558" spans="1:27" ht="16.5" x14ac:dyDescent="0.25">
      <c r="A558" s="51"/>
      <c r="B558" s="75">
        <v>6</v>
      </c>
      <c r="C558" s="71">
        <v>3377.57</v>
      </c>
      <c r="D558" s="45">
        <v>3294.6</v>
      </c>
      <c r="E558" s="45">
        <v>3202.92</v>
      </c>
      <c r="F558" s="45">
        <v>3183.73</v>
      </c>
      <c r="G558" s="45">
        <v>3275.3</v>
      </c>
      <c r="H558" s="45">
        <v>3450.27</v>
      </c>
      <c r="I558" s="45">
        <v>3608.6200000000003</v>
      </c>
      <c r="J558" s="45">
        <v>3989.26</v>
      </c>
      <c r="K558" s="45">
        <v>4125.2599999999993</v>
      </c>
      <c r="L558" s="45">
        <v>4157.37</v>
      </c>
      <c r="M558" s="45">
        <v>4144.97</v>
      </c>
      <c r="N558" s="45">
        <v>4145.5600000000004</v>
      </c>
      <c r="O558" s="45">
        <v>4135.08</v>
      </c>
      <c r="P558" s="45">
        <v>4130.2299999999996</v>
      </c>
      <c r="Q558" s="45">
        <v>4146.5099999999993</v>
      </c>
      <c r="R558" s="45">
        <v>4180.5999999999995</v>
      </c>
      <c r="S558" s="45">
        <v>4205.16</v>
      </c>
      <c r="T558" s="45">
        <v>4224.2499999999991</v>
      </c>
      <c r="U558" s="45">
        <v>4233.99</v>
      </c>
      <c r="V558" s="45">
        <v>4187.95</v>
      </c>
      <c r="W558" s="45">
        <v>4130.1799999999994</v>
      </c>
      <c r="X558" s="45">
        <v>4094.5</v>
      </c>
      <c r="Y558" s="45">
        <v>3727.48</v>
      </c>
      <c r="Z558" s="63">
        <v>3463.4900000000002</v>
      </c>
      <c r="AA558" s="52"/>
    </row>
    <row r="559" spans="1:27" ht="16.5" x14ac:dyDescent="0.25">
      <c r="A559" s="51"/>
      <c r="B559" s="75">
        <v>7</v>
      </c>
      <c r="C559" s="71">
        <v>3296.01</v>
      </c>
      <c r="D559" s="45">
        <v>3216.2000000000003</v>
      </c>
      <c r="E559" s="45">
        <v>3172.07</v>
      </c>
      <c r="F559" s="45">
        <v>3153.61</v>
      </c>
      <c r="G559" s="45">
        <v>3240.4300000000003</v>
      </c>
      <c r="H559" s="45">
        <v>3337.4100000000003</v>
      </c>
      <c r="I559" s="45">
        <v>3535.02</v>
      </c>
      <c r="J559" s="45">
        <v>3922.8700000000003</v>
      </c>
      <c r="K559" s="45">
        <v>4041.1800000000003</v>
      </c>
      <c r="L559" s="45">
        <v>4083.13</v>
      </c>
      <c r="M559" s="45">
        <v>4054.03</v>
      </c>
      <c r="N559" s="45">
        <v>4070.8100000000004</v>
      </c>
      <c r="O559" s="45">
        <v>4037.6400000000003</v>
      </c>
      <c r="P559" s="45">
        <v>4055.9700000000003</v>
      </c>
      <c r="Q559" s="45">
        <v>4125.29</v>
      </c>
      <c r="R559" s="45">
        <v>4161.4199999999992</v>
      </c>
      <c r="S559" s="45">
        <v>4159.46</v>
      </c>
      <c r="T559" s="45">
        <v>4146.9399999999996</v>
      </c>
      <c r="U559" s="45">
        <v>4137.45</v>
      </c>
      <c r="V559" s="45">
        <v>4112.4299999999994</v>
      </c>
      <c r="W559" s="45">
        <v>4076.8900000000003</v>
      </c>
      <c r="X559" s="45">
        <v>4050.02</v>
      </c>
      <c r="Y559" s="45">
        <v>3571.07</v>
      </c>
      <c r="Z559" s="63">
        <v>3372.89</v>
      </c>
      <c r="AA559" s="52"/>
    </row>
    <row r="560" spans="1:27" ht="16.5" x14ac:dyDescent="0.25">
      <c r="A560" s="51"/>
      <c r="B560" s="75">
        <v>8</v>
      </c>
      <c r="C560" s="71">
        <v>3293.65</v>
      </c>
      <c r="D560" s="45">
        <v>3218.8</v>
      </c>
      <c r="E560" s="45">
        <v>3173.65</v>
      </c>
      <c r="F560" s="45">
        <v>3104.76</v>
      </c>
      <c r="G560" s="45">
        <v>3218.8</v>
      </c>
      <c r="H560" s="45">
        <v>3299.35</v>
      </c>
      <c r="I560" s="45">
        <v>3402.5000000000005</v>
      </c>
      <c r="J560" s="45">
        <v>3645.7400000000002</v>
      </c>
      <c r="K560" s="45">
        <v>3949.7100000000005</v>
      </c>
      <c r="L560" s="45">
        <v>3945.4300000000003</v>
      </c>
      <c r="M560" s="45">
        <v>3917.4500000000003</v>
      </c>
      <c r="N560" s="45">
        <v>3953.69</v>
      </c>
      <c r="O560" s="45">
        <v>3909.2400000000002</v>
      </c>
      <c r="P560" s="45">
        <v>3945.53</v>
      </c>
      <c r="Q560" s="45">
        <v>3998.69</v>
      </c>
      <c r="R560" s="45">
        <v>4006.57</v>
      </c>
      <c r="S560" s="45">
        <v>4011.23</v>
      </c>
      <c r="T560" s="45">
        <v>4020.53</v>
      </c>
      <c r="U560" s="45">
        <v>4029.11</v>
      </c>
      <c r="V560" s="45">
        <v>4030.6800000000003</v>
      </c>
      <c r="W560" s="45">
        <v>3990.32</v>
      </c>
      <c r="X560" s="45">
        <v>3720.8</v>
      </c>
      <c r="Y560" s="45">
        <v>3484.28</v>
      </c>
      <c r="Z560" s="63">
        <v>3291.23</v>
      </c>
      <c r="AA560" s="52"/>
    </row>
    <row r="561" spans="1:27" ht="16.5" x14ac:dyDescent="0.25">
      <c r="A561" s="51"/>
      <c r="B561" s="75">
        <v>9</v>
      </c>
      <c r="C561" s="71">
        <v>3375.03</v>
      </c>
      <c r="D561" s="45">
        <v>3313.82</v>
      </c>
      <c r="E561" s="45">
        <v>3292.07</v>
      </c>
      <c r="F561" s="45">
        <v>3253.4100000000003</v>
      </c>
      <c r="G561" s="45">
        <v>3266.1600000000003</v>
      </c>
      <c r="H561" s="45">
        <v>3294.32</v>
      </c>
      <c r="I561" s="45">
        <v>3306.4</v>
      </c>
      <c r="J561" s="45">
        <v>3517.1600000000003</v>
      </c>
      <c r="K561" s="45">
        <v>3807.02</v>
      </c>
      <c r="L561" s="45">
        <v>3951.88</v>
      </c>
      <c r="M561" s="45">
        <v>3957.61</v>
      </c>
      <c r="N561" s="45">
        <v>3968.8100000000004</v>
      </c>
      <c r="O561" s="45">
        <v>3963.42</v>
      </c>
      <c r="P561" s="45">
        <v>3950.7000000000003</v>
      </c>
      <c r="Q561" s="45">
        <v>3975.6200000000003</v>
      </c>
      <c r="R561" s="45">
        <v>3958.46</v>
      </c>
      <c r="S561" s="45">
        <v>3965.9300000000003</v>
      </c>
      <c r="T561" s="45">
        <v>3978.9500000000003</v>
      </c>
      <c r="U561" s="45">
        <v>3992.79</v>
      </c>
      <c r="V561" s="45">
        <v>4002.7400000000002</v>
      </c>
      <c r="W561" s="45">
        <v>4020.6600000000003</v>
      </c>
      <c r="X561" s="45">
        <v>4044.77</v>
      </c>
      <c r="Y561" s="45">
        <v>3735.13</v>
      </c>
      <c r="Z561" s="63">
        <v>3549.23</v>
      </c>
      <c r="AA561" s="52"/>
    </row>
    <row r="562" spans="1:27" ht="16.5" x14ac:dyDescent="0.25">
      <c r="A562" s="51"/>
      <c r="B562" s="75">
        <v>10</v>
      </c>
      <c r="C562" s="71">
        <v>3422.9100000000003</v>
      </c>
      <c r="D562" s="45">
        <v>3299.39</v>
      </c>
      <c r="E562" s="45">
        <v>3236.64</v>
      </c>
      <c r="F562" s="45">
        <v>3139.14</v>
      </c>
      <c r="G562" s="45">
        <v>3108.77</v>
      </c>
      <c r="H562" s="45">
        <v>3199.2900000000004</v>
      </c>
      <c r="I562" s="45">
        <v>3209.69</v>
      </c>
      <c r="J562" s="45">
        <v>3434.05</v>
      </c>
      <c r="K562" s="45">
        <v>3702.56</v>
      </c>
      <c r="L562" s="45">
        <v>3907.06</v>
      </c>
      <c r="M562" s="45">
        <v>3963.67</v>
      </c>
      <c r="N562" s="45">
        <v>3959.11</v>
      </c>
      <c r="O562" s="45">
        <v>3948.78</v>
      </c>
      <c r="P562" s="45">
        <v>3979.96</v>
      </c>
      <c r="Q562" s="45">
        <v>4044.5800000000004</v>
      </c>
      <c r="R562" s="45">
        <v>4040.1200000000003</v>
      </c>
      <c r="S562" s="45">
        <v>4049.7000000000003</v>
      </c>
      <c r="T562" s="45">
        <v>4057.4900000000002</v>
      </c>
      <c r="U562" s="45">
        <v>4064.15</v>
      </c>
      <c r="V562" s="45">
        <v>4074.44</v>
      </c>
      <c r="W562" s="45">
        <v>4034.63</v>
      </c>
      <c r="X562" s="45">
        <v>3971.92</v>
      </c>
      <c r="Y562" s="45">
        <v>3767.5800000000004</v>
      </c>
      <c r="Z562" s="63">
        <v>3504.09</v>
      </c>
      <c r="AA562" s="52"/>
    </row>
    <row r="563" spans="1:27" ht="16.5" x14ac:dyDescent="0.25">
      <c r="A563" s="51"/>
      <c r="B563" s="75">
        <v>11</v>
      </c>
      <c r="C563" s="71">
        <v>3465.77</v>
      </c>
      <c r="D563" s="45">
        <v>3310.9900000000002</v>
      </c>
      <c r="E563" s="45">
        <v>3287.9500000000003</v>
      </c>
      <c r="F563" s="45">
        <v>3229.34</v>
      </c>
      <c r="G563" s="45">
        <v>3253.94</v>
      </c>
      <c r="H563" s="45">
        <v>3292.4500000000003</v>
      </c>
      <c r="I563" s="45">
        <v>3314.61</v>
      </c>
      <c r="J563" s="45">
        <v>3550.7200000000003</v>
      </c>
      <c r="K563" s="45">
        <v>3810.9600000000005</v>
      </c>
      <c r="L563" s="45">
        <v>4011.7400000000002</v>
      </c>
      <c r="M563" s="45">
        <v>4053.9300000000003</v>
      </c>
      <c r="N563" s="45">
        <v>4048.34</v>
      </c>
      <c r="O563" s="45">
        <v>4042.23</v>
      </c>
      <c r="P563" s="45">
        <v>4113.0199999999995</v>
      </c>
      <c r="Q563" s="45">
        <v>4195.8</v>
      </c>
      <c r="R563" s="45">
        <v>4201.12</v>
      </c>
      <c r="S563" s="45">
        <v>4240.58</v>
      </c>
      <c r="T563" s="45">
        <v>4242.2</v>
      </c>
      <c r="U563" s="45">
        <v>4260.4799999999996</v>
      </c>
      <c r="V563" s="45">
        <v>4240.7299999999996</v>
      </c>
      <c r="W563" s="45">
        <v>4133.57</v>
      </c>
      <c r="X563" s="45">
        <v>4078.3500000000004</v>
      </c>
      <c r="Y563" s="45">
        <v>3792.6600000000003</v>
      </c>
      <c r="Z563" s="63">
        <v>3562.2400000000002</v>
      </c>
      <c r="AA563" s="52"/>
    </row>
    <row r="564" spans="1:27" ht="16.5" x14ac:dyDescent="0.25">
      <c r="A564" s="51"/>
      <c r="B564" s="75">
        <v>12</v>
      </c>
      <c r="C564" s="71">
        <v>3490.9900000000002</v>
      </c>
      <c r="D564" s="45">
        <v>3335.2100000000005</v>
      </c>
      <c r="E564" s="45">
        <v>3303.7500000000005</v>
      </c>
      <c r="F564" s="45">
        <v>3297.3300000000004</v>
      </c>
      <c r="G564" s="45">
        <v>3304.1600000000003</v>
      </c>
      <c r="H564" s="45">
        <v>3390.89</v>
      </c>
      <c r="I564" s="45">
        <v>3589.9700000000003</v>
      </c>
      <c r="J564" s="45">
        <v>4002.1800000000003</v>
      </c>
      <c r="K564" s="45">
        <v>4129.71</v>
      </c>
      <c r="L564" s="45">
        <v>4174.78</v>
      </c>
      <c r="M564" s="45">
        <v>4164.32</v>
      </c>
      <c r="N564" s="45">
        <v>4127.24</v>
      </c>
      <c r="O564" s="45">
        <v>4093.8100000000004</v>
      </c>
      <c r="P564" s="45">
        <v>4116.9999999999991</v>
      </c>
      <c r="Q564" s="45">
        <v>4131.6699999999992</v>
      </c>
      <c r="R564" s="45">
        <v>4126.16</v>
      </c>
      <c r="S564" s="45">
        <v>4147.33</v>
      </c>
      <c r="T564" s="45">
        <v>4152.95</v>
      </c>
      <c r="U564" s="45">
        <v>4098</v>
      </c>
      <c r="V564" s="45">
        <v>4085.25</v>
      </c>
      <c r="W564" s="45">
        <v>4035.3700000000003</v>
      </c>
      <c r="X564" s="45">
        <v>4051.77</v>
      </c>
      <c r="Y564" s="45">
        <v>3570.03</v>
      </c>
      <c r="Z564" s="63">
        <v>3467.09</v>
      </c>
      <c r="AA564" s="52"/>
    </row>
    <row r="565" spans="1:27" ht="16.5" x14ac:dyDescent="0.25">
      <c r="A565" s="51"/>
      <c r="B565" s="75">
        <v>13</v>
      </c>
      <c r="C565" s="71">
        <v>3302.78</v>
      </c>
      <c r="D565" s="45">
        <v>3149.38</v>
      </c>
      <c r="E565" s="45">
        <v>3109.4</v>
      </c>
      <c r="F565" s="45">
        <v>3087.36</v>
      </c>
      <c r="G565" s="45">
        <v>3096.1</v>
      </c>
      <c r="H565" s="45">
        <v>3256.9500000000003</v>
      </c>
      <c r="I565" s="45">
        <v>3432.31</v>
      </c>
      <c r="J565" s="45">
        <v>3983.8300000000004</v>
      </c>
      <c r="K565" s="45">
        <v>4246.53</v>
      </c>
      <c r="L565" s="45">
        <v>4206.41</v>
      </c>
      <c r="M565" s="45">
        <v>4129.9399999999996</v>
      </c>
      <c r="N565" s="45">
        <v>4144.58</v>
      </c>
      <c r="O565" s="45">
        <v>4124.2</v>
      </c>
      <c r="P565" s="45">
        <v>4137.38</v>
      </c>
      <c r="Q565" s="45">
        <v>4152.5199999999995</v>
      </c>
      <c r="R565" s="45">
        <v>4320.9799999999996</v>
      </c>
      <c r="S565" s="45">
        <v>4356.57</v>
      </c>
      <c r="T565" s="45">
        <v>4179.21</v>
      </c>
      <c r="U565" s="45">
        <v>4174.5099999999993</v>
      </c>
      <c r="V565" s="45">
        <v>4153.1799999999994</v>
      </c>
      <c r="W565" s="45">
        <v>4109.05</v>
      </c>
      <c r="X565" s="45">
        <v>4057.8</v>
      </c>
      <c r="Y565" s="45">
        <v>3586.03</v>
      </c>
      <c r="Z565" s="63">
        <v>3345.6600000000003</v>
      </c>
      <c r="AA565" s="52"/>
    </row>
    <row r="566" spans="1:27" ht="16.5" x14ac:dyDescent="0.25">
      <c r="A566" s="51"/>
      <c r="B566" s="75">
        <v>14</v>
      </c>
      <c r="C566" s="71">
        <v>3273.27</v>
      </c>
      <c r="D566" s="45">
        <v>3127.13</v>
      </c>
      <c r="E566" s="45">
        <v>3062.02</v>
      </c>
      <c r="F566" s="45">
        <v>3004.1600000000003</v>
      </c>
      <c r="G566" s="45">
        <v>2961.2200000000003</v>
      </c>
      <c r="H566" s="45">
        <v>3258.88</v>
      </c>
      <c r="I566" s="45">
        <v>3453.1</v>
      </c>
      <c r="J566" s="45">
        <v>3778.07</v>
      </c>
      <c r="K566" s="45">
        <v>4103.46</v>
      </c>
      <c r="L566" s="45">
        <v>4126.97</v>
      </c>
      <c r="M566" s="45">
        <v>4124.7</v>
      </c>
      <c r="N566" s="45">
        <v>4120.91</v>
      </c>
      <c r="O566" s="45">
        <v>4112.7299999999996</v>
      </c>
      <c r="P566" s="45">
        <v>4123.87</v>
      </c>
      <c r="Q566" s="45">
        <v>4129.7299999999996</v>
      </c>
      <c r="R566" s="45">
        <v>4130.2299999999996</v>
      </c>
      <c r="S566" s="45">
        <v>4140.66</v>
      </c>
      <c r="T566" s="45">
        <v>4153.28</v>
      </c>
      <c r="U566" s="45">
        <v>4141.9799999999996</v>
      </c>
      <c r="V566" s="45">
        <v>4125.32</v>
      </c>
      <c r="W566" s="45">
        <v>4076.9100000000003</v>
      </c>
      <c r="X566" s="45">
        <v>4063.1600000000003</v>
      </c>
      <c r="Y566" s="45">
        <v>3623.09</v>
      </c>
      <c r="Z566" s="63">
        <v>3333.23</v>
      </c>
      <c r="AA566" s="52"/>
    </row>
    <row r="567" spans="1:27" ht="16.5" x14ac:dyDescent="0.25">
      <c r="A567" s="51"/>
      <c r="B567" s="75">
        <v>15</v>
      </c>
      <c r="C567" s="71">
        <v>3315.14</v>
      </c>
      <c r="D567" s="45">
        <v>3226.23</v>
      </c>
      <c r="E567" s="45">
        <v>3135.2400000000002</v>
      </c>
      <c r="F567" s="45">
        <v>3114.8300000000004</v>
      </c>
      <c r="G567" s="45">
        <v>3103.5800000000004</v>
      </c>
      <c r="H567" s="45">
        <v>3317.01</v>
      </c>
      <c r="I567" s="45">
        <v>3576.98</v>
      </c>
      <c r="J567" s="45">
        <v>4003.4</v>
      </c>
      <c r="K567" s="45">
        <v>4186.5099999999993</v>
      </c>
      <c r="L567" s="45">
        <v>4271.6400000000003</v>
      </c>
      <c r="M567" s="45">
        <v>4265.28</v>
      </c>
      <c r="N567" s="45">
        <v>4261.72</v>
      </c>
      <c r="O567" s="45">
        <v>4240.47</v>
      </c>
      <c r="P567" s="45">
        <v>4268.16</v>
      </c>
      <c r="Q567" s="45">
        <v>4287.8999999999996</v>
      </c>
      <c r="R567" s="45">
        <v>4282.57</v>
      </c>
      <c r="S567" s="45">
        <v>4273.32</v>
      </c>
      <c r="T567" s="45">
        <v>4266.0899999999992</v>
      </c>
      <c r="U567" s="45">
        <v>4255.3</v>
      </c>
      <c r="V567" s="45">
        <v>4229.55</v>
      </c>
      <c r="W567" s="45">
        <v>4184.08</v>
      </c>
      <c r="X567" s="45">
        <v>4204.88</v>
      </c>
      <c r="Y567" s="45">
        <v>3981.3500000000004</v>
      </c>
      <c r="Z567" s="63">
        <v>3581.28</v>
      </c>
      <c r="AA567" s="52"/>
    </row>
    <row r="568" spans="1:27" ht="16.5" x14ac:dyDescent="0.25">
      <c r="A568" s="51"/>
      <c r="B568" s="75">
        <v>16</v>
      </c>
      <c r="C568" s="71">
        <v>3582.55</v>
      </c>
      <c r="D568" s="45">
        <v>3395.5400000000004</v>
      </c>
      <c r="E568" s="45">
        <v>3321.88</v>
      </c>
      <c r="F568" s="45">
        <v>3261.32</v>
      </c>
      <c r="G568" s="45">
        <v>3281.0800000000004</v>
      </c>
      <c r="H568" s="45">
        <v>3341.94</v>
      </c>
      <c r="I568" s="45">
        <v>3468.19</v>
      </c>
      <c r="J568" s="45">
        <v>3797.73</v>
      </c>
      <c r="K568" s="45">
        <v>4050.26</v>
      </c>
      <c r="L568" s="45">
        <v>4132.95</v>
      </c>
      <c r="M568" s="45">
        <v>4176.9199999999992</v>
      </c>
      <c r="N568" s="45">
        <v>4234.4399999999996</v>
      </c>
      <c r="O568" s="45">
        <v>4205.04</v>
      </c>
      <c r="P568" s="45">
        <v>4247.8100000000004</v>
      </c>
      <c r="Q568" s="45">
        <v>4276.3999999999996</v>
      </c>
      <c r="R568" s="45">
        <v>4282.58</v>
      </c>
      <c r="S568" s="45">
        <v>4289.6499999999996</v>
      </c>
      <c r="T568" s="45">
        <v>4308.5899999999992</v>
      </c>
      <c r="U568" s="45">
        <v>4313.7599999999993</v>
      </c>
      <c r="V568" s="45">
        <v>4270.07</v>
      </c>
      <c r="W568" s="45">
        <v>4159.12</v>
      </c>
      <c r="X568" s="45">
        <v>4219.9199999999992</v>
      </c>
      <c r="Y568" s="45">
        <v>3921.2200000000003</v>
      </c>
      <c r="Z568" s="63">
        <v>3575.4500000000003</v>
      </c>
      <c r="AA568" s="52"/>
    </row>
    <row r="569" spans="1:27" ht="16.5" x14ac:dyDescent="0.25">
      <c r="A569" s="51"/>
      <c r="B569" s="75">
        <v>17</v>
      </c>
      <c r="C569" s="71">
        <v>3452.23</v>
      </c>
      <c r="D569" s="45">
        <v>3262.98</v>
      </c>
      <c r="E569" s="45">
        <v>3164.35</v>
      </c>
      <c r="F569" s="45">
        <v>3077.94</v>
      </c>
      <c r="G569" s="45">
        <v>2946.23</v>
      </c>
      <c r="H569" s="45">
        <v>3151.05</v>
      </c>
      <c r="I569" s="45">
        <v>3057.39</v>
      </c>
      <c r="J569" s="45">
        <v>3567.1800000000003</v>
      </c>
      <c r="K569" s="45">
        <v>3959.67</v>
      </c>
      <c r="L569" s="45">
        <v>4080.8500000000004</v>
      </c>
      <c r="M569" s="45">
        <v>4141.96</v>
      </c>
      <c r="N569" s="45">
        <v>4170.3499999999995</v>
      </c>
      <c r="O569" s="45">
        <v>4142.0999999999995</v>
      </c>
      <c r="P569" s="45">
        <v>4140.62</v>
      </c>
      <c r="Q569" s="45">
        <v>4255.0999999999995</v>
      </c>
      <c r="R569" s="45">
        <v>4188.07</v>
      </c>
      <c r="S569" s="45">
        <v>4168.58</v>
      </c>
      <c r="T569" s="45">
        <v>4195.97</v>
      </c>
      <c r="U569" s="45">
        <v>4188.74</v>
      </c>
      <c r="V569" s="45">
        <v>4184.2</v>
      </c>
      <c r="W569" s="45">
        <v>4085.82</v>
      </c>
      <c r="X569" s="45">
        <v>4111.1400000000003</v>
      </c>
      <c r="Y569" s="45">
        <v>3808.56</v>
      </c>
      <c r="Z569" s="63">
        <v>3495.1800000000003</v>
      </c>
      <c r="AA569" s="52"/>
    </row>
    <row r="570" spans="1:27" ht="16.5" x14ac:dyDescent="0.25">
      <c r="A570" s="51"/>
      <c r="B570" s="75">
        <v>18</v>
      </c>
      <c r="C570" s="71">
        <v>3378.9600000000005</v>
      </c>
      <c r="D570" s="45">
        <v>3236.81</v>
      </c>
      <c r="E570" s="45">
        <v>3115.31</v>
      </c>
      <c r="F570" s="45">
        <v>3097.73</v>
      </c>
      <c r="G570" s="45">
        <v>3098.14</v>
      </c>
      <c r="H570" s="45">
        <v>3305.14</v>
      </c>
      <c r="I570" s="45">
        <v>3571.8300000000004</v>
      </c>
      <c r="J570" s="45">
        <v>3914.6</v>
      </c>
      <c r="K570" s="45">
        <v>4046.38</v>
      </c>
      <c r="L570" s="45">
        <v>4098.1000000000004</v>
      </c>
      <c r="M570" s="45">
        <v>4085.79</v>
      </c>
      <c r="N570" s="45">
        <v>4127.79</v>
      </c>
      <c r="O570" s="45">
        <v>4075.09</v>
      </c>
      <c r="P570" s="45">
        <v>4078.28</v>
      </c>
      <c r="Q570" s="45">
        <v>4074.7200000000003</v>
      </c>
      <c r="R570" s="45">
        <v>4116.58</v>
      </c>
      <c r="S570" s="45">
        <v>4207.0600000000004</v>
      </c>
      <c r="T570" s="45">
        <v>4185.24</v>
      </c>
      <c r="U570" s="45">
        <v>4159.87</v>
      </c>
      <c r="V570" s="45">
        <v>4052.2000000000003</v>
      </c>
      <c r="W570" s="45">
        <v>4086.8900000000003</v>
      </c>
      <c r="X570" s="45">
        <v>4070.75</v>
      </c>
      <c r="Y570" s="45">
        <v>3571.27</v>
      </c>
      <c r="Z570" s="63">
        <v>3273.7500000000005</v>
      </c>
      <c r="AA570" s="52"/>
    </row>
    <row r="571" spans="1:27" ht="16.5" x14ac:dyDescent="0.25">
      <c r="A571" s="51"/>
      <c r="B571" s="75">
        <v>19</v>
      </c>
      <c r="C571" s="71">
        <v>3099.2000000000003</v>
      </c>
      <c r="D571" s="45">
        <v>2900.09</v>
      </c>
      <c r="E571" s="45">
        <v>2755.7400000000002</v>
      </c>
      <c r="F571" s="45">
        <v>2805.9900000000002</v>
      </c>
      <c r="G571" s="45">
        <v>2936.31</v>
      </c>
      <c r="H571" s="45">
        <v>3200.2500000000005</v>
      </c>
      <c r="I571" s="45">
        <v>3315.36</v>
      </c>
      <c r="J571" s="45">
        <v>3909.28</v>
      </c>
      <c r="K571" s="45">
        <v>4067.27</v>
      </c>
      <c r="L571" s="45">
        <v>4073.27</v>
      </c>
      <c r="M571" s="45">
        <v>4073.9500000000003</v>
      </c>
      <c r="N571" s="45">
        <v>4077.0800000000004</v>
      </c>
      <c r="O571" s="45">
        <v>4076.59</v>
      </c>
      <c r="P571" s="45">
        <v>4073.46</v>
      </c>
      <c r="Q571" s="45">
        <v>4061.34</v>
      </c>
      <c r="R571" s="45">
        <v>4063.4500000000003</v>
      </c>
      <c r="S571" s="45">
        <v>4061.34</v>
      </c>
      <c r="T571" s="45">
        <v>4066.9500000000003</v>
      </c>
      <c r="U571" s="45">
        <v>4057.09</v>
      </c>
      <c r="V571" s="45">
        <v>4041.65</v>
      </c>
      <c r="W571" s="45">
        <v>3975.04</v>
      </c>
      <c r="X571" s="45">
        <v>3851.1</v>
      </c>
      <c r="Y571" s="45">
        <v>3545.02</v>
      </c>
      <c r="Z571" s="63">
        <v>3391.81</v>
      </c>
      <c r="AA571" s="52"/>
    </row>
    <row r="572" spans="1:27" ht="16.5" x14ac:dyDescent="0.25">
      <c r="A572" s="51"/>
      <c r="B572" s="75">
        <v>20</v>
      </c>
      <c r="C572" s="71">
        <v>3126.9</v>
      </c>
      <c r="D572" s="45">
        <v>3094.1800000000003</v>
      </c>
      <c r="E572" s="45">
        <v>2941.1800000000003</v>
      </c>
      <c r="F572" s="45">
        <v>2932.05</v>
      </c>
      <c r="G572" s="45">
        <v>3021.6200000000003</v>
      </c>
      <c r="H572" s="45">
        <v>3306.6200000000003</v>
      </c>
      <c r="I572" s="45">
        <v>3599.5400000000004</v>
      </c>
      <c r="J572" s="45">
        <v>3979.9300000000003</v>
      </c>
      <c r="K572" s="45">
        <v>4273.8900000000003</v>
      </c>
      <c r="L572" s="45">
        <v>4506.9299999999994</v>
      </c>
      <c r="M572" s="45">
        <v>4652.3499999999995</v>
      </c>
      <c r="N572" s="45">
        <v>4720.0899999999992</v>
      </c>
      <c r="O572" s="45">
        <v>4549.7699999999995</v>
      </c>
      <c r="P572" s="45">
        <v>4549.7</v>
      </c>
      <c r="Q572" s="45">
        <v>4602.9999999999991</v>
      </c>
      <c r="R572" s="45">
        <v>4550.8</v>
      </c>
      <c r="S572" s="45">
        <v>4585.0199999999995</v>
      </c>
      <c r="T572" s="45">
        <v>4582.2499999999991</v>
      </c>
      <c r="U572" s="45">
        <v>4436.4999999999991</v>
      </c>
      <c r="V572" s="45">
        <v>4169.2299999999996</v>
      </c>
      <c r="W572" s="45">
        <v>3972.96</v>
      </c>
      <c r="X572" s="45">
        <v>3921.52</v>
      </c>
      <c r="Y572" s="45">
        <v>3571.01</v>
      </c>
      <c r="Z572" s="63">
        <v>3332.56</v>
      </c>
      <c r="AA572" s="52"/>
    </row>
    <row r="573" spans="1:27" ht="16.5" x14ac:dyDescent="0.25">
      <c r="A573" s="51"/>
      <c r="B573" s="75">
        <v>21</v>
      </c>
      <c r="C573" s="71">
        <v>3225.81</v>
      </c>
      <c r="D573" s="45">
        <v>3095.63</v>
      </c>
      <c r="E573" s="45">
        <v>2921.8700000000003</v>
      </c>
      <c r="F573" s="45">
        <v>2668.85</v>
      </c>
      <c r="G573" s="45">
        <v>2941.77</v>
      </c>
      <c r="H573" s="45">
        <v>3286.9700000000003</v>
      </c>
      <c r="I573" s="45">
        <v>3376.36</v>
      </c>
      <c r="J573" s="45">
        <v>3668.9100000000003</v>
      </c>
      <c r="K573" s="45">
        <v>4003.4300000000003</v>
      </c>
      <c r="L573" s="45">
        <v>4057.92</v>
      </c>
      <c r="M573" s="45">
        <v>4057.52</v>
      </c>
      <c r="N573" s="45">
        <v>4062</v>
      </c>
      <c r="O573" s="45">
        <v>4056.5800000000004</v>
      </c>
      <c r="P573" s="45">
        <v>4058.03</v>
      </c>
      <c r="Q573" s="45">
        <v>4057.51</v>
      </c>
      <c r="R573" s="45">
        <v>4069.6600000000003</v>
      </c>
      <c r="S573" s="45">
        <v>4065.0600000000004</v>
      </c>
      <c r="T573" s="45">
        <v>4056.4100000000003</v>
      </c>
      <c r="U573" s="45">
        <v>4067.21</v>
      </c>
      <c r="V573" s="45">
        <v>4054.26</v>
      </c>
      <c r="W573" s="45">
        <v>3737.4500000000003</v>
      </c>
      <c r="X573" s="45">
        <v>3764.2200000000003</v>
      </c>
      <c r="Y573" s="45">
        <v>3623.4500000000003</v>
      </c>
      <c r="Z573" s="63">
        <v>3373.09</v>
      </c>
      <c r="AA573" s="52"/>
    </row>
    <row r="574" spans="1:27" ht="16.5" x14ac:dyDescent="0.25">
      <c r="A574" s="51"/>
      <c r="B574" s="75">
        <v>22</v>
      </c>
      <c r="C574" s="71">
        <v>3228.2500000000005</v>
      </c>
      <c r="D574" s="45">
        <v>3104.4100000000003</v>
      </c>
      <c r="E574" s="45">
        <v>2911.81</v>
      </c>
      <c r="F574" s="45">
        <v>2685.4500000000003</v>
      </c>
      <c r="G574" s="45">
        <v>2642.73</v>
      </c>
      <c r="H574" s="45">
        <v>3249.2400000000002</v>
      </c>
      <c r="I574" s="45">
        <v>3338.67</v>
      </c>
      <c r="J574" s="45">
        <v>3639.09</v>
      </c>
      <c r="K574" s="45">
        <v>3970.6000000000004</v>
      </c>
      <c r="L574" s="45">
        <v>4070.11</v>
      </c>
      <c r="M574" s="45">
        <v>4073.3</v>
      </c>
      <c r="N574" s="45">
        <v>4074.98</v>
      </c>
      <c r="O574" s="45">
        <v>4073.82</v>
      </c>
      <c r="P574" s="45">
        <v>4090.88</v>
      </c>
      <c r="Q574" s="45">
        <v>4124.16</v>
      </c>
      <c r="R574" s="45">
        <v>4144.79</v>
      </c>
      <c r="S574" s="45">
        <v>4140.22</v>
      </c>
      <c r="T574" s="45">
        <v>4148.7599999999993</v>
      </c>
      <c r="U574" s="45">
        <v>4162.66</v>
      </c>
      <c r="V574" s="45">
        <v>4072</v>
      </c>
      <c r="W574" s="45">
        <v>4012.09</v>
      </c>
      <c r="X574" s="45">
        <v>3973.57</v>
      </c>
      <c r="Y574" s="45">
        <v>3720.6200000000003</v>
      </c>
      <c r="Z574" s="63">
        <v>3477.4600000000005</v>
      </c>
      <c r="AA574" s="52"/>
    </row>
    <row r="575" spans="1:27" ht="16.5" x14ac:dyDescent="0.25">
      <c r="A575" s="51"/>
      <c r="B575" s="75">
        <v>23</v>
      </c>
      <c r="C575" s="71">
        <v>3326.32</v>
      </c>
      <c r="D575" s="45">
        <v>3218.78</v>
      </c>
      <c r="E575" s="45">
        <v>3208.2400000000002</v>
      </c>
      <c r="F575" s="45">
        <v>3097.9100000000003</v>
      </c>
      <c r="G575" s="45">
        <v>3078.14</v>
      </c>
      <c r="H575" s="45">
        <v>3210.98</v>
      </c>
      <c r="I575" s="45">
        <v>3274.78</v>
      </c>
      <c r="J575" s="45">
        <v>3339.8</v>
      </c>
      <c r="K575" s="45">
        <v>3642.69</v>
      </c>
      <c r="L575" s="45">
        <v>3903.92</v>
      </c>
      <c r="M575" s="45">
        <v>3965.65</v>
      </c>
      <c r="N575" s="45">
        <v>3976.26</v>
      </c>
      <c r="O575" s="45">
        <v>3966.92</v>
      </c>
      <c r="P575" s="45">
        <v>3993.9100000000003</v>
      </c>
      <c r="Q575" s="45">
        <v>4036</v>
      </c>
      <c r="R575" s="45">
        <v>4025.8500000000004</v>
      </c>
      <c r="S575" s="45">
        <v>4017.71</v>
      </c>
      <c r="T575" s="45">
        <v>4009.17</v>
      </c>
      <c r="U575" s="45">
        <v>3974.86</v>
      </c>
      <c r="V575" s="45">
        <v>4017.13</v>
      </c>
      <c r="W575" s="45">
        <v>3935.2000000000003</v>
      </c>
      <c r="X575" s="45">
        <v>3694.88</v>
      </c>
      <c r="Y575" s="45">
        <v>3499.7000000000003</v>
      </c>
      <c r="Z575" s="63">
        <v>3297.4100000000003</v>
      </c>
      <c r="AA575" s="52"/>
    </row>
    <row r="576" spans="1:27" ht="16.5" x14ac:dyDescent="0.25">
      <c r="A576" s="51"/>
      <c r="B576" s="75">
        <v>24</v>
      </c>
      <c r="C576" s="71">
        <v>3287.3</v>
      </c>
      <c r="D576" s="45">
        <v>3215.7100000000005</v>
      </c>
      <c r="E576" s="45">
        <v>3099.1200000000003</v>
      </c>
      <c r="F576" s="45">
        <v>3012.09</v>
      </c>
      <c r="G576" s="45">
        <v>2921.5000000000005</v>
      </c>
      <c r="H576" s="45">
        <v>3104.69</v>
      </c>
      <c r="I576" s="45">
        <v>3125.2900000000004</v>
      </c>
      <c r="J576" s="45">
        <v>3298.73</v>
      </c>
      <c r="K576" s="45">
        <v>3509.84</v>
      </c>
      <c r="L576" s="45">
        <v>3663.11</v>
      </c>
      <c r="M576" s="45">
        <v>3885.7400000000002</v>
      </c>
      <c r="N576" s="45">
        <v>3943.78</v>
      </c>
      <c r="O576" s="45">
        <v>3918.9100000000003</v>
      </c>
      <c r="P576" s="45">
        <v>3941.1</v>
      </c>
      <c r="Q576" s="45">
        <v>3948.4100000000003</v>
      </c>
      <c r="R576" s="45">
        <v>3947.5400000000004</v>
      </c>
      <c r="S576" s="45">
        <v>3963.3300000000004</v>
      </c>
      <c r="T576" s="45">
        <v>3960.54</v>
      </c>
      <c r="U576" s="45">
        <v>3965.9</v>
      </c>
      <c r="V576" s="45">
        <v>4041.57</v>
      </c>
      <c r="W576" s="45">
        <v>3932.5000000000005</v>
      </c>
      <c r="X576" s="45">
        <v>3788.6600000000003</v>
      </c>
      <c r="Y576" s="45">
        <v>3511.05</v>
      </c>
      <c r="Z576" s="63">
        <v>3344.4500000000003</v>
      </c>
      <c r="AA576" s="52"/>
    </row>
    <row r="577" spans="1:27" ht="16.5" x14ac:dyDescent="0.25">
      <c r="A577" s="51"/>
      <c r="B577" s="75">
        <v>25</v>
      </c>
      <c r="C577" s="71">
        <v>3283.7900000000004</v>
      </c>
      <c r="D577" s="45">
        <v>3222.31</v>
      </c>
      <c r="E577" s="45">
        <v>3130.76</v>
      </c>
      <c r="F577" s="45">
        <v>3109.8</v>
      </c>
      <c r="G577" s="45">
        <v>3173.6</v>
      </c>
      <c r="H577" s="45">
        <v>3306.78</v>
      </c>
      <c r="I577" s="45">
        <v>3531.84</v>
      </c>
      <c r="J577" s="45">
        <v>3989.8500000000004</v>
      </c>
      <c r="K577" s="45">
        <v>4137.6099999999997</v>
      </c>
      <c r="L577" s="45">
        <v>4216.9799999999996</v>
      </c>
      <c r="M577" s="45">
        <v>4233.1899999999996</v>
      </c>
      <c r="N577" s="45">
        <v>4246.47</v>
      </c>
      <c r="O577" s="45">
        <v>4203.2699999999995</v>
      </c>
      <c r="P577" s="45">
        <v>4222.5600000000004</v>
      </c>
      <c r="Q577" s="45">
        <v>4313.1899999999996</v>
      </c>
      <c r="R577" s="45">
        <v>4330.8499999999995</v>
      </c>
      <c r="S577" s="45">
        <v>4327.4799999999996</v>
      </c>
      <c r="T577" s="45">
        <v>4261.16</v>
      </c>
      <c r="U577" s="45">
        <v>4262.04</v>
      </c>
      <c r="V577" s="45">
        <v>4176.1499999999996</v>
      </c>
      <c r="W577" s="45">
        <v>4103.2699999999995</v>
      </c>
      <c r="X577" s="45">
        <v>4025.4300000000003</v>
      </c>
      <c r="Y577" s="45">
        <v>3539.9100000000003</v>
      </c>
      <c r="Z577" s="63">
        <v>3353.9300000000003</v>
      </c>
      <c r="AA577" s="52"/>
    </row>
    <row r="578" spans="1:27" ht="16.5" x14ac:dyDescent="0.25">
      <c r="A578" s="51"/>
      <c r="B578" s="75">
        <v>26</v>
      </c>
      <c r="C578" s="71">
        <v>3294.59</v>
      </c>
      <c r="D578" s="45">
        <v>3131.27</v>
      </c>
      <c r="E578" s="45">
        <v>2924.8900000000003</v>
      </c>
      <c r="F578" s="45">
        <v>2924.6400000000003</v>
      </c>
      <c r="G578" s="45">
        <v>3098.4700000000003</v>
      </c>
      <c r="H578" s="45">
        <v>3304.63</v>
      </c>
      <c r="I578" s="45">
        <v>3421.2900000000004</v>
      </c>
      <c r="J578" s="45">
        <v>3720.3300000000004</v>
      </c>
      <c r="K578" s="45">
        <v>4088.05</v>
      </c>
      <c r="L578" s="45">
        <v>4115.7299999999996</v>
      </c>
      <c r="M578" s="45">
        <v>4127.12</v>
      </c>
      <c r="N578" s="45">
        <v>4134.2699999999995</v>
      </c>
      <c r="O578" s="45">
        <v>4123.9299999999994</v>
      </c>
      <c r="P578" s="45">
        <v>4173.9799999999996</v>
      </c>
      <c r="Q578" s="45">
        <v>4177.57</v>
      </c>
      <c r="R578" s="45">
        <v>4168.47</v>
      </c>
      <c r="S578" s="45">
        <v>4167.9199999999992</v>
      </c>
      <c r="T578" s="45">
        <v>4131.6499999999996</v>
      </c>
      <c r="U578" s="45">
        <v>4102.4199999999992</v>
      </c>
      <c r="V578" s="45">
        <v>4084.34</v>
      </c>
      <c r="W578" s="45">
        <v>3981.76</v>
      </c>
      <c r="X578" s="45">
        <v>3933.56</v>
      </c>
      <c r="Y578" s="45">
        <v>3579.81</v>
      </c>
      <c r="Z578" s="63">
        <v>3411.7200000000003</v>
      </c>
      <c r="AA578" s="52"/>
    </row>
    <row r="579" spans="1:27" ht="16.5" x14ac:dyDescent="0.25">
      <c r="A579" s="51"/>
      <c r="B579" s="75">
        <v>27</v>
      </c>
      <c r="C579" s="71">
        <v>3283.26</v>
      </c>
      <c r="D579" s="45">
        <v>3158.82</v>
      </c>
      <c r="E579" s="45">
        <v>3019.4500000000003</v>
      </c>
      <c r="F579" s="45">
        <v>2919.2200000000003</v>
      </c>
      <c r="G579" s="45">
        <v>3012.13</v>
      </c>
      <c r="H579" s="45">
        <v>3278.26</v>
      </c>
      <c r="I579" s="45">
        <v>3329.4300000000003</v>
      </c>
      <c r="J579" s="45">
        <v>3652.8700000000003</v>
      </c>
      <c r="K579" s="45">
        <v>4065.5600000000004</v>
      </c>
      <c r="L579" s="45">
        <v>4208.1099999999997</v>
      </c>
      <c r="M579" s="45">
        <v>4238.22</v>
      </c>
      <c r="N579" s="45">
        <v>4263.3100000000004</v>
      </c>
      <c r="O579" s="45">
        <v>4230.1899999999996</v>
      </c>
      <c r="P579" s="45">
        <v>4293.8599999999997</v>
      </c>
      <c r="Q579" s="45">
        <v>4318.8100000000004</v>
      </c>
      <c r="R579" s="45">
        <v>4249.5099999999993</v>
      </c>
      <c r="S579" s="45">
        <v>4219.8</v>
      </c>
      <c r="T579" s="45">
        <v>4116.2699999999995</v>
      </c>
      <c r="U579" s="45">
        <v>4081.29</v>
      </c>
      <c r="V579" s="45">
        <v>4064.32</v>
      </c>
      <c r="W579" s="45">
        <v>4006.86</v>
      </c>
      <c r="X579" s="45">
        <v>3904.77</v>
      </c>
      <c r="Y579" s="45">
        <v>3531.13</v>
      </c>
      <c r="Z579" s="63">
        <v>3322.19</v>
      </c>
      <c r="AA579" s="52"/>
    </row>
    <row r="580" spans="1:27" ht="16.5" x14ac:dyDescent="0.25">
      <c r="A580" s="51"/>
      <c r="B580" s="75">
        <v>28</v>
      </c>
      <c r="C580" s="71">
        <v>3154.0000000000005</v>
      </c>
      <c r="D580" s="45">
        <v>3084.11</v>
      </c>
      <c r="E580" s="45">
        <v>3005.17</v>
      </c>
      <c r="F580" s="45">
        <v>2916.1</v>
      </c>
      <c r="G580" s="45">
        <v>3055.76</v>
      </c>
      <c r="H580" s="45">
        <v>3138.61</v>
      </c>
      <c r="I580" s="45">
        <v>3314.5000000000005</v>
      </c>
      <c r="J580" s="45">
        <v>3680.17</v>
      </c>
      <c r="K580" s="45">
        <v>4079.82</v>
      </c>
      <c r="L580" s="45">
        <v>4113.3399999999992</v>
      </c>
      <c r="M580" s="45">
        <v>4113.96</v>
      </c>
      <c r="N580" s="45">
        <v>4113.21</v>
      </c>
      <c r="O580" s="45">
        <v>4106.1699999999992</v>
      </c>
      <c r="P580" s="45">
        <v>4112.53</v>
      </c>
      <c r="Q580" s="45">
        <v>4116.7299999999996</v>
      </c>
      <c r="R580" s="45">
        <v>4116.2699999999995</v>
      </c>
      <c r="S580" s="45">
        <v>4109.8999999999996</v>
      </c>
      <c r="T580" s="45">
        <v>4098.01</v>
      </c>
      <c r="U580" s="45">
        <v>4081.6200000000003</v>
      </c>
      <c r="V580" s="45">
        <v>4078.0600000000004</v>
      </c>
      <c r="W580" s="45">
        <v>4021.77</v>
      </c>
      <c r="X580" s="45">
        <v>3986.42</v>
      </c>
      <c r="Y580" s="45">
        <v>3507.35</v>
      </c>
      <c r="Z580" s="63">
        <v>3295.2900000000004</v>
      </c>
      <c r="AA580" s="52"/>
    </row>
    <row r="581" spans="1:27" ht="16.5" x14ac:dyDescent="0.25">
      <c r="A581" s="51"/>
      <c r="B581" s="75">
        <v>29</v>
      </c>
      <c r="C581" s="71">
        <v>3191.27</v>
      </c>
      <c r="D581" s="45">
        <v>3085.61</v>
      </c>
      <c r="E581" s="45">
        <v>3021.69</v>
      </c>
      <c r="F581" s="45">
        <v>2916.96</v>
      </c>
      <c r="G581" s="45">
        <v>3044.52</v>
      </c>
      <c r="H581" s="45">
        <v>3199.4100000000003</v>
      </c>
      <c r="I581" s="45">
        <v>3333.85</v>
      </c>
      <c r="J581" s="45">
        <v>3658.34</v>
      </c>
      <c r="K581" s="45">
        <v>4070.3500000000004</v>
      </c>
      <c r="L581" s="45">
        <v>4111.41</v>
      </c>
      <c r="M581" s="45">
        <v>4109.46</v>
      </c>
      <c r="N581" s="45">
        <v>4112.3100000000004</v>
      </c>
      <c r="O581" s="45">
        <v>4108.6400000000003</v>
      </c>
      <c r="P581" s="45">
        <v>4108.7599999999993</v>
      </c>
      <c r="Q581" s="45">
        <v>4110.63</v>
      </c>
      <c r="R581" s="45">
        <v>4112.72</v>
      </c>
      <c r="S581" s="45">
        <v>4114.0899999999992</v>
      </c>
      <c r="T581" s="45">
        <v>4087.4300000000003</v>
      </c>
      <c r="U581" s="45">
        <v>4069.11</v>
      </c>
      <c r="V581" s="45">
        <v>4072.5600000000004</v>
      </c>
      <c r="W581" s="45">
        <v>4014.02</v>
      </c>
      <c r="X581" s="45">
        <v>4091.36</v>
      </c>
      <c r="Y581" s="45">
        <v>3485.15</v>
      </c>
      <c r="Z581" s="63">
        <v>3315.0800000000004</v>
      </c>
      <c r="AA581" s="52"/>
    </row>
    <row r="582" spans="1:27" ht="16.5" x14ac:dyDescent="0.25">
      <c r="A582" s="51"/>
      <c r="B582" s="75">
        <v>30</v>
      </c>
      <c r="C582" s="71">
        <v>3433.3700000000003</v>
      </c>
      <c r="D582" s="45">
        <v>3297.6</v>
      </c>
      <c r="E582" s="45">
        <v>3276.2400000000002</v>
      </c>
      <c r="F582" s="45">
        <v>3270.3300000000004</v>
      </c>
      <c r="G582" s="45">
        <v>3268.8300000000004</v>
      </c>
      <c r="H582" s="45">
        <v>3275.53</v>
      </c>
      <c r="I582" s="45">
        <v>3291.9700000000003</v>
      </c>
      <c r="J582" s="45">
        <v>3540.7000000000003</v>
      </c>
      <c r="K582" s="45">
        <v>3895.9100000000003</v>
      </c>
      <c r="L582" s="45">
        <v>4008.9</v>
      </c>
      <c r="M582" s="45">
        <v>4088.3</v>
      </c>
      <c r="N582" s="45">
        <v>4120.9999999999991</v>
      </c>
      <c r="O582" s="45">
        <v>4081.9300000000003</v>
      </c>
      <c r="P582" s="45">
        <v>4087.94</v>
      </c>
      <c r="Q582" s="45">
        <v>4112.1499999999996</v>
      </c>
      <c r="R582" s="45">
        <v>4091.25</v>
      </c>
      <c r="S582" s="45">
        <v>4075.42</v>
      </c>
      <c r="T582" s="45">
        <v>4002.42</v>
      </c>
      <c r="U582" s="45">
        <v>3980.75</v>
      </c>
      <c r="V582" s="45">
        <v>4067.03</v>
      </c>
      <c r="W582" s="45">
        <v>4056.05</v>
      </c>
      <c r="X582" s="45">
        <v>3982.7200000000003</v>
      </c>
      <c r="Y582" s="45">
        <v>3539.31</v>
      </c>
      <c r="Z582" s="63">
        <v>3426.98</v>
      </c>
      <c r="AA582" s="52"/>
    </row>
    <row r="583" spans="1:27" ht="17.25" thickBot="1" x14ac:dyDescent="0.3">
      <c r="A583" s="51"/>
      <c r="B583" s="76">
        <v>31</v>
      </c>
      <c r="C583" s="72">
        <v>3334.7200000000003</v>
      </c>
      <c r="D583" s="64">
        <v>3283.89</v>
      </c>
      <c r="E583" s="64">
        <v>3280.06</v>
      </c>
      <c r="F583" s="64">
        <v>3268.8</v>
      </c>
      <c r="G583" s="64">
        <v>3241.13</v>
      </c>
      <c r="H583" s="64">
        <v>3276.89</v>
      </c>
      <c r="I583" s="64">
        <v>3262.2100000000005</v>
      </c>
      <c r="J583" s="64">
        <v>3420.02</v>
      </c>
      <c r="K583" s="64">
        <v>3728.3700000000003</v>
      </c>
      <c r="L583" s="64">
        <v>3973.1000000000004</v>
      </c>
      <c r="M583" s="64">
        <v>4063.5800000000004</v>
      </c>
      <c r="N583" s="64">
        <v>4075.6200000000003</v>
      </c>
      <c r="O583" s="64">
        <v>4060.9300000000003</v>
      </c>
      <c r="P583" s="64">
        <v>4065.94</v>
      </c>
      <c r="Q583" s="64">
        <v>4064.7200000000003</v>
      </c>
      <c r="R583" s="64">
        <v>4045</v>
      </c>
      <c r="S583" s="64">
        <v>4007.4100000000003</v>
      </c>
      <c r="T583" s="64">
        <v>4012.28</v>
      </c>
      <c r="U583" s="64">
        <v>3994.84</v>
      </c>
      <c r="V583" s="64">
        <v>4093.19</v>
      </c>
      <c r="W583" s="64">
        <v>4083.25</v>
      </c>
      <c r="X583" s="64">
        <v>4027.9300000000003</v>
      </c>
      <c r="Y583" s="64">
        <v>3595.5000000000005</v>
      </c>
      <c r="Z583" s="65">
        <v>3439.06</v>
      </c>
      <c r="AA583" s="52"/>
    </row>
    <row r="584" spans="1:27" ht="16.5" thickBot="1" x14ac:dyDescent="0.3">
      <c r="A584" s="51"/>
      <c r="AA584" s="52"/>
    </row>
    <row r="585" spans="1:27" x14ac:dyDescent="0.25">
      <c r="A585" s="51"/>
      <c r="B585" s="277" t="s">
        <v>120</v>
      </c>
      <c r="C585" s="279" t="s">
        <v>147</v>
      </c>
      <c r="D585" s="279"/>
      <c r="E585" s="279"/>
      <c r="F585" s="279"/>
      <c r="G585" s="279"/>
      <c r="H585" s="279"/>
      <c r="I585" s="279"/>
      <c r="J585" s="279"/>
      <c r="K585" s="279"/>
      <c r="L585" s="279"/>
      <c r="M585" s="279"/>
      <c r="N585" s="279"/>
      <c r="O585" s="279"/>
      <c r="P585" s="279"/>
      <c r="Q585" s="279"/>
      <c r="R585" s="279"/>
      <c r="S585" s="279"/>
      <c r="T585" s="279"/>
      <c r="U585" s="279"/>
      <c r="V585" s="279"/>
      <c r="W585" s="279"/>
      <c r="X585" s="279"/>
      <c r="Y585" s="279"/>
      <c r="Z585" s="280"/>
      <c r="AA585" s="52"/>
    </row>
    <row r="586" spans="1:27" ht="32.25" thickBot="1" x14ac:dyDescent="0.3">
      <c r="A586" s="51"/>
      <c r="B586" s="278"/>
      <c r="C586" s="73" t="s">
        <v>121</v>
      </c>
      <c r="D586" s="68" t="s">
        <v>122</v>
      </c>
      <c r="E586" s="68" t="s">
        <v>123</v>
      </c>
      <c r="F586" s="68" t="s">
        <v>124</v>
      </c>
      <c r="G586" s="68" t="s">
        <v>125</v>
      </c>
      <c r="H586" s="68" t="s">
        <v>126</v>
      </c>
      <c r="I586" s="68" t="s">
        <v>127</v>
      </c>
      <c r="J586" s="68" t="s">
        <v>128</v>
      </c>
      <c r="K586" s="68" t="s">
        <v>129</v>
      </c>
      <c r="L586" s="68" t="s">
        <v>130</v>
      </c>
      <c r="M586" s="68" t="s">
        <v>131</v>
      </c>
      <c r="N586" s="68" t="s">
        <v>132</v>
      </c>
      <c r="O586" s="68" t="s">
        <v>133</v>
      </c>
      <c r="P586" s="68" t="s">
        <v>134</v>
      </c>
      <c r="Q586" s="68" t="s">
        <v>135</v>
      </c>
      <c r="R586" s="68" t="s">
        <v>136</v>
      </c>
      <c r="S586" s="68" t="s">
        <v>137</v>
      </c>
      <c r="T586" s="68" t="s">
        <v>138</v>
      </c>
      <c r="U586" s="68" t="s">
        <v>139</v>
      </c>
      <c r="V586" s="68" t="s">
        <v>140</v>
      </c>
      <c r="W586" s="68" t="s">
        <v>141</v>
      </c>
      <c r="X586" s="68" t="s">
        <v>142</v>
      </c>
      <c r="Y586" s="68" t="s">
        <v>143</v>
      </c>
      <c r="Z586" s="69" t="s">
        <v>144</v>
      </c>
      <c r="AA586" s="52"/>
    </row>
    <row r="587" spans="1:27" ht="16.5" x14ac:dyDescent="0.25">
      <c r="A587" s="51"/>
      <c r="B587" s="74">
        <v>1</v>
      </c>
      <c r="C587" s="70">
        <v>3548.92</v>
      </c>
      <c r="D587" s="66">
        <v>3519.34</v>
      </c>
      <c r="E587" s="66">
        <v>3500.15</v>
      </c>
      <c r="F587" s="66">
        <v>3465.4900000000002</v>
      </c>
      <c r="G587" s="66">
        <v>3462.6200000000003</v>
      </c>
      <c r="H587" s="66">
        <v>3506.3</v>
      </c>
      <c r="I587" s="66">
        <v>3491.28</v>
      </c>
      <c r="J587" s="66">
        <v>3605.92</v>
      </c>
      <c r="K587" s="66">
        <v>3781.94</v>
      </c>
      <c r="L587" s="66">
        <v>3994.5</v>
      </c>
      <c r="M587" s="66">
        <v>4069.96</v>
      </c>
      <c r="N587" s="66">
        <v>4062.97</v>
      </c>
      <c r="O587" s="66">
        <v>4029.14</v>
      </c>
      <c r="P587" s="66">
        <v>4011.9</v>
      </c>
      <c r="Q587" s="66">
        <v>4010.57</v>
      </c>
      <c r="R587" s="66">
        <v>3951.7599999999998</v>
      </c>
      <c r="S587" s="66">
        <v>3985.81</v>
      </c>
      <c r="T587" s="66">
        <v>3979.31</v>
      </c>
      <c r="U587" s="66">
        <v>4006.47</v>
      </c>
      <c r="V587" s="66">
        <v>4047.07</v>
      </c>
      <c r="W587" s="66">
        <v>3967.7400000000002</v>
      </c>
      <c r="X587" s="66">
        <v>3807.2000000000003</v>
      </c>
      <c r="Y587" s="66">
        <v>3771.5400000000004</v>
      </c>
      <c r="Z587" s="67">
        <v>3587.71</v>
      </c>
      <c r="AA587" s="52"/>
    </row>
    <row r="588" spans="1:27" ht="16.5" x14ac:dyDescent="0.25">
      <c r="A588" s="51"/>
      <c r="B588" s="75">
        <v>2</v>
      </c>
      <c r="C588" s="71">
        <v>3562.8300000000004</v>
      </c>
      <c r="D588" s="45">
        <v>3544.06</v>
      </c>
      <c r="E588" s="45">
        <v>3498.38</v>
      </c>
      <c r="F588" s="45">
        <v>3456.65</v>
      </c>
      <c r="G588" s="45">
        <v>3459.9500000000003</v>
      </c>
      <c r="H588" s="45">
        <v>3530</v>
      </c>
      <c r="I588" s="45">
        <v>3551.34</v>
      </c>
      <c r="J588" s="45">
        <v>3693.1</v>
      </c>
      <c r="K588" s="45">
        <v>3809.86</v>
      </c>
      <c r="L588" s="45">
        <v>4066.28</v>
      </c>
      <c r="M588" s="45">
        <v>4072.3</v>
      </c>
      <c r="N588" s="45">
        <v>4076.0800000000004</v>
      </c>
      <c r="O588" s="45">
        <v>4058.9500000000003</v>
      </c>
      <c r="P588" s="45">
        <v>4073.4</v>
      </c>
      <c r="Q588" s="45">
        <v>4123.3</v>
      </c>
      <c r="R588" s="45">
        <v>4125.5899999999992</v>
      </c>
      <c r="S588" s="45">
        <v>4150.79</v>
      </c>
      <c r="T588" s="45">
        <v>4163.2599999999993</v>
      </c>
      <c r="U588" s="45">
        <v>4180.16</v>
      </c>
      <c r="V588" s="45">
        <v>4176.6499999999996</v>
      </c>
      <c r="W588" s="45">
        <v>4158.82</v>
      </c>
      <c r="X588" s="45">
        <v>4156.9199999999992</v>
      </c>
      <c r="Y588" s="45">
        <v>3835.9500000000003</v>
      </c>
      <c r="Z588" s="63">
        <v>3598.7400000000002</v>
      </c>
      <c r="AA588" s="52"/>
    </row>
    <row r="589" spans="1:27" ht="16.5" x14ac:dyDescent="0.25">
      <c r="A589" s="51"/>
      <c r="B589" s="75">
        <v>3</v>
      </c>
      <c r="C589" s="71">
        <v>3530.3700000000003</v>
      </c>
      <c r="D589" s="45">
        <v>3466.39</v>
      </c>
      <c r="E589" s="45">
        <v>3451.44</v>
      </c>
      <c r="F589" s="45">
        <v>3439.7000000000003</v>
      </c>
      <c r="G589" s="45">
        <v>3439.0099999999998</v>
      </c>
      <c r="H589" s="45">
        <v>3454.93</v>
      </c>
      <c r="I589" s="45">
        <v>3461.42</v>
      </c>
      <c r="J589" s="45">
        <v>3589.5400000000004</v>
      </c>
      <c r="K589" s="45">
        <v>3690.94</v>
      </c>
      <c r="L589" s="45">
        <v>3827.7900000000004</v>
      </c>
      <c r="M589" s="45">
        <v>3905.21</v>
      </c>
      <c r="N589" s="45">
        <v>3987.5099999999998</v>
      </c>
      <c r="O589" s="45">
        <v>3958.2000000000003</v>
      </c>
      <c r="P589" s="45">
        <v>3998.97</v>
      </c>
      <c r="Q589" s="45">
        <v>4081.06</v>
      </c>
      <c r="R589" s="45">
        <v>4084.0400000000004</v>
      </c>
      <c r="S589" s="45">
        <v>4117.8599999999997</v>
      </c>
      <c r="T589" s="45">
        <v>4157.1099999999997</v>
      </c>
      <c r="U589" s="45">
        <v>4183.79</v>
      </c>
      <c r="V589" s="45">
        <v>4202.1899999999996</v>
      </c>
      <c r="W589" s="45">
        <v>4170.329999999999</v>
      </c>
      <c r="X589" s="45">
        <v>4197.72</v>
      </c>
      <c r="Y589" s="45">
        <v>3774.96</v>
      </c>
      <c r="Z589" s="63">
        <v>3580.5800000000004</v>
      </c>
      <c r="AA589" s="52"/>
    </row>
    <row r="590" spans="1:27" ht="16.5" x14ac:dyDescent="0.25">
      <c r="A590" s="51"/>
      <c r="B590" s="75">
        <v>4</v>
      </c>
      <c r="C590" s="71">
        <v>3582.11</v>
      </c>
      <c r="D590" s="45">
        <v>3461.34</v>
      </c>
      <c r="E590" s="45">
        <v>3435.31</v>
      </c>
      <c r="F590" s="45">
        <v>3402.2900000000004</v>
      </c>
      <c r="G590" s="45">
        <v>3453.73</v>
      </c>
      <c r="H590" s="45">
        <v>3536.21</v>
      </c>
      <c r="I590" s="45">
        <v>3658.44</v>
      </c>
      <c r="J590" s="45">
        <v>4100.37</v>
      </c>
      <c r="K590" s="45">
        <v>4216.71</v>
      </c>
      <c r="L590" s="45">
        <v>4231.8</v>
      </c>
      <c r="M590" s="45">
        <v>4223.4199999999992</v>
      </c>
      <c r="N590" s="45">
        <v>4206.829999999999</v>
      </c>
      <c r="O590" s="45">
        <v>4183.8999999999996</v>
      </c>
      <c r="P590" s="45">
        <v>4193.2299999999996</v>
      </c>
      <c r="Q590" s="45">
        <v>4193.1099999999997</v>
      </c>
      <c r="R590" s="45">
        <v>4191.29</v>
      </c>
      <c r="S590" s="45">
        <v>4192.55</v>
      </c>
      <c r="T590" s="45">
        <v>4184.1899999999996</v>
      </c>
      <c r="U590" s="45">
        <v>4184.1399999999994</v>
      </c>
      <c r="V590" s="45">
        <v>4164.66</v>
      </c>
      <c r="W590" s="45">
        <v>4129.2</v>
      </c>
      <c r="X590" s="45">
        <v>4151.7599999999993</v>
      </c>
      <c r="Y590" s="45">
        <v>3813.46</v>
      </c>
      <c r="Z590" s="63">
        <v>3561.92</v>
      </c>
      <c r="AA590" s="52"/>
    </row>
    <row r="591" spans="1:27" ht="16.5" x14ac:dyDescent="0.25">
      <c r="A591" s="51"/>
      <c r="B591" s="75">
        <v>5</v>
      </c>
      <c r="C591" s="71">
        <v>3454.25</v>
      </c>
      <c r="D591" s="45">
        <v>3413.43</v>
      </c>
      <c r="E591" s="45">
        <v>3348.3</v>
      </c>
      <c r="F591" s="45">
        <v>3345.4</v>
      </c>
      <c r="G591" s="45">
        <v>3412.0099999999998</v>
      </c>
      <c r="H591" s="45">
        <v>3510.52</v>
      </c>
      <c r="I591" s="45">
        <v>3647.75</v>
      </c>
      <c r="J591" s="45">
        <v>4017.2000000000003</v>
      </c>
      <c r="K591" s="45">
        <v>4130.829999999999</v>
      </c>
      <c r="L591" s="45">
        <v>4126.4399999999996</v>
      </c>
      <c r="M591" s="45">
        <v>4125.47</v>
      </c>
      <c r="N591" s="45">
        <v>4119.95</v>
      </c>
      <c r="O591" s="45">
        <v>4096.6499999999996</v>
      </c>
      <c r="P591" s="45">
        <v>4102.47</v>
      </c>
      <c r="Q591" s="45">
        <v>4113.5899999999992</v>
      </c>
      <c r="R591" s="45">
        <v>4110.46</v>
      </c>
      <c r="S591" s="45">
        <v>4135.1499999999996</v>
      </c>
      <c r="T591" s="45">
        <v>4147.66</v>
      </c>
      <c r="U591" s="45">
        <v>4169.46</v>
      </c>
      <c r="V591" s="45">
        <v>4157.4799999999996</v>
      </c>
      <c r="W591" s="45">
        <v>4074.8700000000003</v>
      </c>
      <c r="X591" s="45">
        <v>4156.2599999999993</v>
      </c>
      <c r="Y591" s="45">
        <v>3719.19</v>
      </c>
      <c r="Z591" s="63">
        <v>3602.4500000000003</v>
      </c>
      <c r="AA591" s="52"/>
    </row>
    <row r="592" spans="1:27" ht="16.5" x14ac:dyDescent="0.25">
      <c r="A592" s="51"/>
      <c r="B592" s="75">
        <v>6</v>
      </c>
      <c r="C592" s="71">
        <v>3520.67</v>
      </c>
      <c r="D592" s="45">
        <v>3437.7000000000003</v>
      </c>
      <c r="E592" s="45">
        <v>3346.02</v>
      </c>
      <c r="F592" s="45">
        <v>3326.8300000000004</v>
      </c>
      <c r="G592" s="45">
        <v>3418.4</v>
      </c>
      <c r="H592" s="45">
        <v>3593.3700000000003</v>
      </c>
      <c r="I592" s="45">
        <v>3751.72</v>
      </c>
      <c r="J592" s="45">
        <v>4132.3599999999997</v>
      </c>
      <c r="K592" s="45">
        <v>4268.3599999999997</v>
      </c>
      <c r="L592" s="45">
        <v>4300.47</v>
      </c>
      <c r="M592" s="45">
        <v>4288.07</v>
      </c>
      <c r="N592" s="45">
        <v>4288.66</v>
      </c>
      <c r="O592" s="45">
        <v>4278.1799999999994</v>
      </c>
      <c r="P592" s="45">
        <v>4273.329999999999</v>
      </c>
      <c r="Q592" s="45">
        <v>4289.6099999999997</v>
      </c>
      <c r="R592" s="45">
        <v>4323.7</v>
      </c>
      <c r="S592" s="45">
        <v>4348.2599999999993</v>
      </c>
      <c r="T592" s="45">
        <v>4367.3499999999995</v>
      </c>
      <c r="U592" s="45">
        <v>4377.0899999999992</v>
      </c>
      <c r="V592" s="45">
        <v>4331.05</v>
      </c>
      <c r="W592" s="45">
        <v>4273.28</v>
      </c>
      <c r="X592" s="45">
        <v>4237.5999999999995</v>
      </c>
      <c r="Y592" s="45">
        <v>3870.5800000000004</v>
      </c>
      <c r="Z592" s="63">
        <v>3606.59</v>
      </c>
      <c r="AA592" s="52"/>
    </row>
    <row r="593" spans="1:27" ht="16.5" x14ac:dyDescent="0.25">
      <c r="A593" s="51"/>
      <c r="B593" s="75">
        <v>7</v>
      </c>
      <c r="C593" s="71">
        <v>3439.11</v>
      </c>
      <c r="D593" s="45">
        <v>3359.3</v>
      </c>
      <c r="E593" s="45">
        <v>3315.17</v>
      </c>
      <c r="F593" s="45">
        <v>3296.71</v>
      </c>
      <c r="G593" s="45">
        <v>3383.53</v>
      </c>
      <c r="H593" s="45">
        <v>3480.5099999999998</v>
      </c>
      <c r="I593" s="45">
        <v>3678.1200000000003</v>
      </c>
      <c r="J593" s="45">
        <v>4065.97</v>
      </c>
      <c r="K593" s="45">
        <v>4184.28</v>
      </c>
      <c r="L593" s="45">
        <v>4226.2299999999996</v>
      </c>
      <c r="M593" s="45">
        <v>4197.13</v>
      </c>
      <c r="N593" s="45">
        <v>4213.91</v>
      </c>
      <c r="O593" s="45">
        <v>4180.74</v>
      </c>
      <c r="P593" s="45">
        <v>4199.07</v>
      </c>
      <c r="Q593" s="45">
        <v>4268.3899999999994</v>
      </c>
      <c r="R593" s="45">
        <v>4304.5199999999995</v>
      </c>
      <c r="S593" s="45">
        <v>4302.5599999999995</v>
      </c>
      <c r="T593" s="45">
        <v>4290.04</v>
      </c>
      <c r="U593" s="45">
        <v>4280.55</v>
      </c>
      <c r="V593" s="45">
        <v>4255.53</v>
      </c>
      <c r="W593" s="45">
        <v>4219.99</v>
      </c>
      <c r="X593" s="45">
        <v>4193.12</v>
      </c>
      <c r="Y593" s="45">
        <v>3714.17</v>
      </c>
      <c r="Z593" s="63">
        <v>3515.9900000000002</v>
      </c>
      <c r="AA593" s="52"/>
    </row>
    <row r="594" spans="1:27" ht="16.5" x14ac:dyDescent="0.25">
      <c r="A594" s="51"/>
      <c r="B594" s="75">
        <v>8</v>
      </c>
      <c r="C594" s="71">
        <v>3436.75</v>
      </c>
      <c r="D594" s="45">
        <v>3361.9</v>
      </c>
      <c r="E594" s="45">
        <v>3316.75</v>
      </c>
      <c r="F594" s="45">
        <v>3247.86</v>
      </c>
      <c r="G594" s="45">
        <v>3361.9</v>
      </c>
      <c r="H594" s="45">
        <v>3442.4500000000003</v>
      </c>
      <c r="I594" s="45">
        <v>3545.6</v>
      </c>
      <c r="J594" s="45">
        <v>3788.84</v>
      </c>
      <c r="K594" s="45">
        <v>4092.81</v>
      </c>
      <c r="L594" s="45">
        <v>4088.53</v>
      </c>
      <c r="M594" s="45">
        <v>4060.55</v>
      </c>
      <c r="N594" s="45">
        <v>4096.79</v>
      </c>
      <c r="O594" s="45">
        <v>4052.34</v>
      </c>
      <c r="P594" s="45">
        <v>4088.63</v>
      </c>
      <c r="Q594" s="45">
        <v>4141.79</v>
      </c>
      <c r="R594" s="45">
        <v>4149.6699999999992</v>
      </c>
      <c r="S594" s="45">
        <v>4154.329999999999</v>
      </c>
      <c r="T594" s="45">
        <v>4163.63</v>
      </c>
      <c r="U594" s="45">
        <v>4172.21</v>
      </c>
      <c r="V594" s="45">
        <v>4173.78</v>
      </c>
      <c r="W594" s="45">
        <v>4133.4199999999992</v>
      </c>
      <c r="X594" s="45">
        <v>3863.9</v>
      </c>
      <c r="Y594" s="45">
        <v>3627.38</v>
      </c>
      <c r="Z594" s="63">
        <v>3434.3300000000004</v>
      </c>
      <c r="AA594" s="52"/>
    </row>
    <row r="595" spans="1:27" ht="16.5" x14ac:dyDescent="0.25">
      <c r="A595" s="51"/>
      <c r="B595" s="75">
        <v>9</v>
      </c>
      <c r="C595" s="71">
        <v>3518.13</v>
      </c>
      <c r="D595" s="45">
        <v>3456.92</v>
      </c>
      <c r="E595" s="45">
        <v>3435.17</v>
      </c>
      <c r="F595" s="45">
        <v>3396.5099999999998</v>
      </c>
      <c r="G595" s="45">
        <v>3409.2599999999998</v>
      </c>
      <c r="H595" s="45">
        <v>3437.42</v>
      </c>
      <c r="I595" s="45">
        <v>3449.5</v>
      </c>
      <c r="J595" s="45">
        <v>3660.2599999999998</v>
      </c>
      <c r="K595" s="45">
        <v>3950.1200000000003</v>
      </c>
      <c r="L595" s="45">
        <v>4094.98</v>
      </c>
      <c r="M595" s="45">
        <v>4100.71</v>
      </c>
      <c r="N595" s="45">
        <v>4111.91</v>
      </c>
      <c r="O595" s="45">
        <v>4106.5199999999995</v>
      </c>
      <c r="P595" s="45">
        <v>4093.8</v>
      </c>
      <c r="Q595" s="45">
        <v>4118.72</v>
      </c>
      <c r="R595" s="45">
        <v>4101.5599999999995</v>
      </c>
      <c r="S595" s="45">
        <v>4109.03</v>
      </c>
      <c r="T595" s="45">
        <v>4122.05</v>
      </c>
      <c r="U595" s="45">
        <v>4135.8899999999994</v>
      </c>
      <c r="V595" s="45">
        <v>4145.8399999999992</v>
      </c>
      <c r="W595" s="45">
        <v>4163.7599999999993</v>
      </c>
      <c r="X595" s="45">
        <v>4187.87</v>
      </c>
      <c r="Y595" s="45">
        <v>3878.23</v>
      </c>
      <c r="Z595" s="63">
        <v>3692.3300000000004</v>
      </c>
      <c r="AA595" s="52"/>
    </row>
    <row r="596" spans="1:27" ht="16.5" x14ac:dyDescent="0.25">
      <c r="A596" s="51"/>
      <c r="B596" s="75">
        <v>10</v>
      </c>
      <c r="C596" s="71">
        <v>3566.0099999999998</v>
      </c>
      <c r="D596" s="45">
        <v>3442.4900000000002</v>
      </c>
      <c r="E596" s="45">
        <v>3379.7400000000002</v>
      </c>
      <c r="F596" s="45">
        <v>3282.2400000000002</v>
      </c>
      <c r="G596" s="45">
        <v>3251.8700000000003</v>
      </c>
      <c r="H596" s="45">
        <v>3342.39</v>
      </c>
      <c r="I596" s="45">
        <v>3352.7900000000004</v>
      </c>
      <c r="J596" s="45">
        <v>3577.15</v>
      </c>
      <c r="K596" s="45">
        <v>3845.6600000000003</v>
      </c>
      <c r="L596" s="45">
        <v>4050.1600000000003</v>
      </c>
      <c r="M596" s="45">
        <v>4106.7699999999995</v>
      </c>
      <c r="N596" s="45">
        <v>4102.21</v>
      </c>
      <c r="O596" s="45">
        <v>4091.88</v>
      </c>
      <c r="P596" s="45">
        <v>4123.0599999999995</v>
      </c>
      <c r="Q596" s="45">
        <v>4187.6799999999994</v>
      </c>
      <c r="R596" s="45">
        <v>4183.22</v>
      </c>
      <c r="S596" s="45">
        <v>4192.8</v>
      </c>
      <c r="T596" s="45">
        <v>4200.5899999999992</v>
      </c>
      <c r="U596" s="45">
        <v>4207.2499999999991</v>
      </c>
      <c r="V596" s="45">
        <v>4217.54</v>
      </c>
      <c r="W596" s="45">
        <v>4177.7299999999996</v>
      </c>
      <c r="X596" s="45">
        <v>4115.0199999999995</v>
      </c>
      <c r="Y596" s="45">
        <v>3910.68</v>
      </c>
      <c r="Z596" s="63">
        <v>3647.19</v>
      </c>
      <c r="AA596" s="52"/>
    </row>
    <row r="597" spans="1:27" ht="16.5" x14ac:dyDescent="0.25">
      <c r="A597" s="51"/>
      <c r="B597" s="75">
        <v>11</v>
      </c>
      <c r="C597" s="71">
        <v>3608.8700000000003</v>
      </c>
      <c r="D597" s="45">
        <v>3454.09</v>
      </c>
      <c r="E597" s="45">
        <v>3431.05</v>
      </c>
      <c r="F597" s="45">
        <v>3372.44</v>
      </c>
      <c r="G597" s="45">
        <v>3397.0400000000004</v>
      </c>
      <c r="H597" s="45">
        <v>3435.55</v>
      </c>
      <c r="I597" s="45">
        <v>3457.71</v>
      </c>
      <c r="J597" s="45">
        <v>3693.82</v>
      </c>
      <c r="K597" s="45">
        <v>3954.06</v>
      </c>
      <c r="L597" s="45">
        <v>4154.8399999999992</v>
      </c>
      <c r="M597" s="45">
        <v>4197.03</v>
      </c>
      <c r="N597" s="45">
        <v>4191.4399999999996</v>
      </c>
      <c r="O597" s="45">
        <v>4185.329999999999</v>
      </c>
      <c r="P597" s="45">
        <v>4256.12</v>
      </c>
      <c r="Q597" s="45">
        <v>4338.8999999999996</v>
      </c>
      <c r="R597" s="45">
        <v>4344.22</v>
      </c>
      <c r="S597" s="45">
        <v>4383.6799999999994</v>
      </c>
      <c r="T597" s="45">
        <v>4385.3</v>
      </c>
      <c r="U597" s="45">
        <v>4403.579999999999</v>
      </c>
      <c r="V597" s="45">
        <v>4383.829999999999</v>
      </c>
      <c r="W597" s="45">
        <v>4276.6699999999992</v>
      </c>
      <c r="X597" s="45">
        <v>4221.45</v>
      </c>
      <c r="Y597" s="45">
        <v>3935.7599999999998</v>
      </c>
      <c r="Z597" s="63">
        <v>3705.34</v>
      </c>
      <c r="AA597" s="52"/>
    </row>
    <row r="598" spans="1:27" ht="16.5" x14ac:dyDescent="0.25">
      <c r="A598" s="51"/>
      <c r="B598" s="75">
        <v>12</v>
      </c>
      <c r="C598" s="71">
        <v>3634.09</v>
      </c>
      <c r="D598" s="45">
        <v>3478.31</v>
      </c>
      <c r="E598" s="45">
        <v>3446.85</v>
      </c>
      <c r="F598" s="45">
        <v>3440.43</v>
      </c>
      <c r="G598" s="45">
        <v>3447.2599999999998</v>
      </c>
      <c r="H598" s="45">
        <v>3533.9900000000002</v>
      </c>
      <c r="I598" s="45">
        <v>3733.07</v>
      </c>
      <c r="J598" s="45">
        <v>4145.28</v>
      </c>
      <c r="K598" s="45">
        <v>4272.8099999999995</v>
      </c>
      <c r="L598" s="45">
        <v>4317.88</v>
      </c>
      <c r="M598" s="45">
        <v>4307.4199999999992</v>
      </c>
      <c r="N598" s="45">
        <v>4270.3399999999992</v>
      </c>
      <c r="O598" s="45">
        <v>4236.91</v>
      </c>
      <c r="P598" s="45">
        <v>4260.0999999999995</v>
      </c>
      <c r="Q598" s="45">
        <v>4274.7699999999995</v>
      </c>
      <c r="R598" s="45">
        <v>4269.2599999999993</v>
      </c>
      <c r="S598" s="45">
        <v>4290.4299999999994</v>
      </c>
      <c r="T598" s="45">
        <v>4296.05</v>
      </c>
      <c r="U598" s="45">
        <v>4241.0999999999995</v>
      </c>
      <c r="V598" s="45">
        <v>4228.3499999999995</v>
      </c>
      <c r="W598" s="45">
        <v>4178.47</v>
      </c>
      <c r="X598" s="45">
        <v>4194.87</v>
      </c>
      <c r="Y598" s="45">
        <v>3713.13</v>
      </c>
      <c r="Z598" s="63">
        <v>3610.19</v>
      </c>
      <c r="AA598" s="52"/>
    </row>
    <row r="599" spans="1:27" ht="16.5" x14ac:dyDescent="0.25">
      <c r="A599" s="51"/>
      <c r="B599" s="75">
        <v>13</v>
      </c>
      <c r="C599" s="71">
        <v>3445.88</v>
      </c>
      <c r="D599" s="45">
        <v>3292.48</v>
      </c>
      <c r="E599" s="45">
        <v>3252.5</v>
      </c>
      <c r="F599" s="45">
        <v>3230.46</v>
      </c>
      <c r="G599" s="45">
        <v>3239.2000000000003</v>
      </c>
      <c r="H599" s="45">
        <v>3400.05</v>
      </c>
      <c r="I599" s="45">
        <v>3575.4100000000003</v>
      </c>
      <c r="J599" s="45">
        <v>4126.9299999999994</v>
      </c>
      <c r="K599" s="45">
        <v>4389.63</v>
      </c>
      <c r="L599" s="45">
        <v>4349.5099999999993</v>
      </c>
      <c r="M599" s="45">
        <v>4273.04</v>
      </c>
      <c r="N599" s="45">
        <v>4287.6799999999994</v>
      </c>
      <c r="O599" s="45">
        <v>4267.3</v>
      </c>
      <c r="P599" s="45">
        <v>4280.4799999999996</v>
      </c>
      <c r="Q599" s="45">
        <v>4295.62</v>
      </c>
      <c r="R599" s="45">
        <v>4464.079999999999</v>
      </c>
      <c r="S599" s="45">
        <v>4499.6699999999992</v>
      </c>
      <c r="T599" s="45">
        <v>4322.3099999999995</v>
      </c>
      <c r="U599" s="45">
        <v>4317.6099999999997</v>
      </c>
      <c r="V599" s="45">
        <v>4296.28</v>
      </c>
      <c r="W599" s="45">
        <v>4252.1499999999996</v>
      </c>
      <c r="X599" s="45">
        <v>4200.8999999999996</v>
      </c>
      <c r="Y599" s="45">
        <v>3729.13</v>
      </c>
      <c r="Z599" s="63">
        <v>3488.7599999999998</v>
      </c>
      <c r="AA599" s="52"/>
    </row>
    <row r="600" spans="1:27" ht="16.5" x14ac:dyDescent="0.25">
      <c r="A600" s="51"/>
      <c r="B600" s="75">
        <v>14</v>
      </c>
      <c r="C600" s="71">
        <v>3416.3700000000003</v>
      </c>
      <c r="D600" s="45">
        <v>3270.23</v>
      </c>
      <c r="E600" s="45">
        <v>3205.1200000000003</v>
      </c>
      <c r="F600" s="45">
        <v>3147.2599999999998</v>
      </c>
      <c r="G600" s="45">
        <v>3104.32</v>
      </c>
      <c r="H600" s="45">
        <v>3401.98</v>
      </c>
      <c r="I600" s="45">
        <v>3596.2000000000003</v>
      </c>
      <c r="J600" s="45">
        <v>3921.17</v>
      </c>
      <c r="K600" s="45">
        <v>4246.5599999999995</v>
      </c>
      <c r="L600" s="45">
        <v>4270.07</v>
      </c>
      <c r="M600" s="45">
        <v>4267.8</v>
      </c>
      <c r="N600" s="45">
        <v>4264.0099999999993</v>
      </c>
      <c r="O600" s="45">
        <v>4255.829999999999</v>
      </c>
      <c r="P600" s="45">
        <v>4266.97</v>
      </c>
      <c r="Q600" s="45">
        <v>4272.829999999999</v>
      </c>
      <c r="R600" s="45">
        <v>4273.329999999999</v>
      </c>
      <c r="S600" s="45">
        <v>4283.7599999999993</v>
      </c>
      <c r="T600" s="45">
        <v>4296.38</v>
      </c>
      <c r="U600" s="45">
        <v>4285.079999999999</v>
      </c>
      <c r="V600" s="45">
        <v>4268.4199999999992</v>
      </c>
      <c r="W600" s="45">
        <v>4220.0099999999993</v>
      </c>
      <c r="X600" s="45">
        <v>4206.2599999999993</v>
      </c>
      <c r="Y600" s="45">
        <v>3766.19</v>
      </c>
      <c r="Z600" s="63">
        <v>3476.3300000000004</v>
      </c>
      <c r="AA600" s="52"/>
    </row>
    <row r="601" spans="1:27" ht="16.5" x14ac:dyDescent="0.25">
      <c r="A601" s="51"/>
      <c r="B601" s="75">
        <v>15</v>
      </c>
      <c r="C601" s="71">
        <v>3458.2400000000002</v>
      </c>
      <c r="D601" s="45">
        <v>3369.3300000000004</v>
      </c>
      <c r="E601" s="45">
        <v>3278.34</v>
      </c>
      <c r="F601" s="45">
        <v>3257.93</v>
      </c>
      <c r="G601" s="45">
        <v>3246.68</v>
      </c>
      <c r="H601" s="45">
        <v>3460.11</v>
      </c>
      <c r="I601" s="45">
        <v>3720.0800000000004</v>
      </c>
      <c r="J601" s="45">
        <v>4146.4999999999991</v>
      </c>
      <c r="K601" s="45">
        <v>4329.6099999999997</v>
      </c>
      <c r="L601" s="45">
        <v>4414.74</v>
      </c>
      <c r="M601" s="45">
        <v>4408.38</v>
      </c>
      <c r="N601" s="45">
        <v>4404.82</v>
      </c>
      <c r="O601" s="45">
        <v>4383.57</v>
      </c>
      <c r="P601" s="45">
        <v>4411.2599999999993</v>
      </c>
      <c r="Q601" s="45">
        <v>4430.9999999999991</v>
      </c>
      <c r="R601" s="45">
        <v>4425.6699999999992</v>
      </c>
      <c r="S601" s="45">
        <v>4416.4199999999992</v>
      </c>
      <c r="T601" s="45">
        <v>4409.1899999999996</v>
      </c>
      <c r="U601" s="45">
        <v>4398.3999999999996</v>
      </c>
      <c r="V601" s="45">
        <v>4372.6499999999996</v>
      </c>
      <c r="W601" s="45">
        <v>4327.1799999999994</v>
      </c>
      <c r="X601" s="45">
        <v>4347.9799999999996</v>
      </c>
      <c r="Y601" s="45">
        <v>4124.45</v>
      </c>
      <c r="Z601" s="63">
        <v>3724.38</v>
      </c>
      <c r="AA601" s="52"/>
    </row>
    <row r="602" spans="1:27" ht="16.5" x14ac:dyDescent="0.25">
      <c r="A602" s="51"/>
      <c r="B602" s="75">
        <v>16</v>
      </c>
      <c r="C602" s="71">
        <v>3725.65</v>
      </c>
      <c r="D602" s="45">
        <v>3538.64</v>
      </c>
      <c r="E602" s="45">
        <v>3464.98</v>
      </c>
      <c r="F602" s="45">
        <v>3404.42</v>
      </c>
      <c r="G602" s="45">
        <v>3424.18</v>
      </c>
      <c r="H602" s="45">
        <v>3485.0400000000004</v>
      </c>
      <c r="I602" s="45">
        <v>3611.2900000000004</v>
      </c>
      <c r="J602" s="45">
        <v>3940.8300000000004</v>
      </c>
      <c r="K602" s="45">
        <v>4193.3599999999997</v>
      </c>
      <c r="L602" s="45">
        <v>4276.05</v>
      </c>
      <c r="M602" s="45">
        <v>4320.0199999999995</v>
      </c>
      <c r="N602" s="45">
        <v>4377.54</v>
      </c>
      <c r="O602" s="45">
        <v>4348.1399999999994</v>
      </c>
      <c r="P602" s="45">
        <v>4390.91</v>
      </c>
      <c r="Q602" s="45">
        <v>4419.4999999999991</v>
      </c>
      <c r="R602" s="45">
        <v>4425.6799999999994</v>
      </c>
      <c r="S602" s="45">
        <v>4432.7499999999991</v>
      </c>
      <c r="T602" s="45">
        <v>4451.6899999999996</v>
      </c>
      <c r="U602" s="45">
        <v>4456.8599999999997</v>
      </c>
      <c r="V602" s="45">
        <v>4413.1699999999992</v>
      </c>
      <c r="W602" s="45">
        <v>4302.22</v>
      </c>
      <c r="X602" s="45">
        <v>4363.0199999999995</v>
      </c>
      <c r="Y602" s="45">
        <v>4064.32</v>
      </c>
      <c r="Z602" s="63">
        <v>3718.55</v>
      </c>
      <c r="AA602" s="52"/>
    </row>
    <row r="603" spans="1:27" ht="16.5" x14ac:dyDescent="0.25">
      <c r="A603" s="51"/>
      <c r="B603" s="75">
        <v>17</v>
      </c>
      <c r="C603" s="71">
        <v>3595.3300000000004</v>
      </c>
      <c r="D603" s="45">
        <v>3406.0800000000004</v>
      </c>
      <c r="E603" s="45">
        <v>3307.4500000000003</v>
      </c>
      <c r="F603" s="45">
        <v>3221.0400000000004</v>
      </c>
      <c r="G603" s="45">
        <v>3089.3300000000004</v>
      </c>
      <c r="H603" s="45">
        <v>3294.15</v>
      </c>
      <c r="I603" s="45">
        <v>3200.4900000000002</v>
      </c>
      <c r="J603" s="45">
        <v>3710.28</v>
      </c>
      <c r="K603" s="45">
        <v>4102.7699999999995</v>
      </c>
      <c r="L603" s="45">
        <v>4223.95</v>
      </c>
      <c r="M603" s="45">
        <v>4285.0599999999995</v>
      </c>
      <c r="N603" s="45">
        <v>4313.45</v>
      </c>
      <c r="O603" s="45">
        <v>4285.2</v>
      </c>
      <c r="P603" s="45">
        <v>4283.72</v>
      </c>
      <c r="Q603" s="45">
        <v>4398.2</v>
      </c>
      <c r="R603" s="45">
        <v>4331.1699999999992</v>
      </c>
      <c r="S603" s="45">
        <v>4311.6799999999994</v>
      </c>
      <c r="T603" s="45">
        <v>4339.07</v>
      </c>
      <c r="U603" s="45">
        <v>4331.8399999999992</v>
      </c>
      <c r="V603" s="45">
        <v>4327.3</v>
      </c>
      <c r="W603" s="45">
        <v>4228.9199999999992</v>
      </c>
      <c r="X603" s="45">
        <v>4254.24</v>
      </c>
      <c r="Y603" s="45">
        <v>3951.6600000000003</v>
      </c>
      <c r="Z603" s="63">
        <v>3638.28</v>
      </c>
      <c r="AA603" s="52"/>
    </row>
    <row r="604" spans="1:27" ht="16.5" x14ac:dyDescent="0.25">
      <c r="A604" s="51"/>
      <c r="B604" s="75">
        <v>18</v>
      </c>
      <c r="C604" s="71">
        <v>3522.06</v>
      </c>
      <c r="D604" s="45">
        <v>3379.9100000000003</v>
      </c>
      <c r="E604" s="45">
        <v>3258.4100000000003</v>
      </c>
      <c r="F604" s="45">
        <v>3240.8300000000004</v>
      </c>
      <c r="G604" s="45">
        <v>3241.2400000000002</v>
      </c>
      <c r="H604" s="45">
        <v>3448.2400000000002</v>
      </c>
      <c r="I604" s="45">
        <v>3714.93</v>
      </c>
      <c r="J604" s="45">
        <v>4057.7000000000003</v>
      </c>
      <c r="K604" s="45">
        <v>4189.4799999999996</v>
      </c>
      <c r="L604" s="45">
        <v>4241.2</v>
      </c>
      <c r="M604" s="45">
        <v>4228.8899999999994</v>
      </c>
      <c r="N604" s="45">
        <v>4270.8899999999994</v>
      </c>
      <c r="O604" s="45">
        <v>4218.1899999999996</v>
      </c>
      <c r="P604" s="45">
        <v>4221.38</v>
      </c>
      <c r="Q604" s="45">
        <v>4217.82</v>
      </c>
      <c r="R604" s="45">
        <v>4259.6799999999994</v>
      </c>
      <c r="S604" s="45">
        <v>4350.16</v>
      </c>
      <c r="T604" s="45">
        <v>4328.3399999999992</v>
      </c>
      <c r="U604" s="45">
        <v>4302.97</v>
      </c>
      <c r="V604" s="45">
        <v>4195.3</v>
      </c>
      <c r="W604" s="45">
        <v>4229.99</v>
      </c>
      <c r="X604" s="45">
        <v>4213.8499999999995</v>
      </c>
      <c r="Y604" s="45">
        <v>3714.3700000000003</v>
      </c>
      <c r="Z604" s="63">
        <v>3416.85</v>
      </c>
      <c r="AA604" s="52"/>
    </row>
    <row r="605" spans="1:27" ht="16.5" x14ac:dyDescent="0.25">
      <c r="A605" s="51"/>
      <c r="B605" s="75">
        <v>19</v>
      </c>
      <c r="C605" s="71">
        <v>3242.3</v>
      </c>
      <c r="D605" s="45">
        <v>3043.19</v>
      </c>
      <c r="E605" s="45">
        <v>2898.84</v>
      </c>
      <c r="F605" s="45">
        <v>2949.09</v>
      </c>
      <c r="G605" s="45">
        <v>3079.4100000000003</v>
      </c>
      <c r="H605" s="45">
        <v>3343.35</v>
      </c>
      <c r="I605" s="45">
        <v>3458.46</v>
      </c>
      <c r="J605" s="45">
        <v>4052.38</v>
      </c>
      <c r="K605" s="45">
        <v>4210.37</v>
      </c>
      <c r="L605" s="45">
        <v>4216.37</v>
      </c>
      <c r="M605" s="45">
        <v>4217.05</v>
      </c>
      <c r="N605" s="45">
        <v>4220.1799999999994</v>
      </c>
      <c r="O605" s="45">
        <v>4219.6899999999996</v>
      </c>
      <c r="P605" s="45">
        <v>4216.5599999999995</v>
      </c>
      <c r="Q605" s="45">
        <v>4204.4399999999996</v>
      </c>
      <c r="R605" s="45">
        <v>4206.55</v>
      </c>
      <c r="S605" s="45">
        <v>4204.4399999999996</v>
      </c>
      <c r="T605" s="45">
        <v>4210.05</v>
      </c>
      <c r="U605" s="45">
        <v>4200.1899999999996</v>
      </c>
      <c r="V605" s="45">
        <v>4184.7499999999991</v>
      </c>
      <c r="W605" s="45">
        <v>4118.1399999999994</v>
      </c>
      <c r="X605" s="45">
        <v>3994.2000000000003</v>
      </c>
      <c r="Y605" s="45">
        <v>3688.1200000000003</v>
      </c>
      <c r="Z605" s="63">
        <v>3534.9100000000003</v>
      </c>
      <c r="AA605" s="52"/>
    </row>
    <row r="606" spans="1:27" ht="16.5" x14ac:dyDescent="0.25">
      <c r="A606" s="51"/>
      <c r="B606" s="75">
        <v>20</v>
      </c>
      <c r="C606" s="71">
        <v>3270</v>
      </c>
      <c r="D606" s="45">
        <v>3237.28</v>
      </c>
      <c r="E606" s="45">
        <v>3084.28</v>
      </c>
      <c r="F606" s="45">
        <v>3075.15</v>
      </c>
      <c r="G606" s="45">
        <v>3164.72</v>
      </c>
      <c r="H606" s="45">
        <v>3449.72</v>
      </c>
      <c r="I606" s="45">
        <v>3742.64</v>
      </c>
      <c r="J606" s="45">
        <v>4123.03</v>
      </c>
      <c r="K606" s="45">
        <v>4416.99</v>
      </c>
      <c r="L606" s="45">
        <v>4650.03</v>
      </c>
      <c r="M606" s="45">
        <v>4795.45</v>
      </c>
      <c r="N606" s="45">
        <v>4863.1899999999996</v>
      </c>
      <c r="O606" s="45">
        <v>4692.87</v>
      </c>
      <c r="P606" s="45">
        <v>4692.8</v>
      </c>
      <c r="Q606" s="45">
        <v>4746.0999999999995</v>
      </c>
      <c r="R606" s="45">
        <v>4693.8999999999996</v>
      </c>
      <c r="S606" s="45">
        <v>4728.12</v>
      </c>
      <c r="T606" s="45">
        <v>4725.3499999999995</v>
      </c>
      <c r="U606" s="45">
        <v>4579.5999999999995</v>
      </c>
      <c r="V606" s="45">
        <v>4312.329999999999</v>
      </c>
      <c r="W606" s="45">
        <v>4116.0599999999995</v>
      </c>
      <c r="X606" s="45">
        <v>4064.6200000000003</v>
      </c>
      <c r="Y606" s="45">
        <v>3714.11</v>
      </c>
      <c r="Z606" s="63">
        <v>3475.6600000000003</v>
      </c>
      <c r="AA606" s="52"/>
    </row>
    <row r="607" spans="1:27" ht="16.5" x14ac:dyDescent="0.25">
      <c r="A607" s="51"/>
      <c r="B607" s="75">
        <v>21</v>
      </c>
      <c r="C607" s="71">
        <v>3368.9100000000003</v>
      </c>
      <c r="D607" s="45">
        <v>3238.73</v>
      </c>
      <c r="E607" s="45">
        <v>3064.9700000000003</v>
      </c>
      <c r="F607" s="45">
        <v>2811.9500000000003</v>
      </c>
      <c r="G607" s="45">
        <v>3084.8700000000003</v>
      </c>
      <c r="H607" s="45">
        <v>3430.07</v>
      </c>
      <c r="I607" s="45">
        <v>3519.46</v>
      </c>
      <c r="J607" s="45">
        <v>3812.0099999999998</v>
      </c>
      <c r="K607" s="45">
        <v>4146.53</v>
      </c>
      <c r="L607" s="45">
        <v>4201.0199999999995</v>
      </c>
      <c r="M607" s="45">
        <v>4200.62</v>
      </c>
      <c r="N607" s="45">
        <v>4205.0999999999995</v>
      </c>
      <c r="O607" s="45">
        <v>4199.6799999999994</v>
      </c>
      <c r="P607" s="45">
        <v>4201.13</v>
      </c>
      <c r="Q607" s="45">
        <v>4200.6099999999997</v>
      </c>
      <c r="R607" s="45">
        <v>4212.7599999999993</v>
      </c>
      <c r="S607" s="45">
        <v>4208.16</v>
      </c>
      <c r="T607" s="45">
        <v>4199.5099999999993</v>
      </c>
      <c r="U607" s="45">
        <v>4210.3099999999995</v>
      </c>
      <c r="V607" s="45">
        <v>4197.3599999999997</v>
      </c>
      <c r="W607" s="45">
        <v>3880.55</v>
      </c>
      <c r="X607" s="45">
        <v>3907.32</v>
      </c>
      <c r="Y607" s="45">
        <v>3766.55</v>
      </c>
      <c r="Z607" s="63">
        <v>3516.19</v>
      </c>
      <c r="AA607" s="52"/>
    </row>
    <row r="608" spans="1:27" ht="16.5" x14ac:dyDescent="0.25">
      <c r="A608" s="51"/>
      <c r="B608" s="75">
        <v>22</v>
      </c>
      <c r="C608" s="71">
        <v>3371.35</v>
      </c>
      <c r="D608" s="45">
        <v>3247.5099999999998</v>
      </c>
      <c r="E608" s="45">
        <v>3054.9100000000003</v>
      </c>
      <c r="F608" s="45">
        <v>2828.55</v>
      </c>
      <c r="G608" s="45">
        <v>2785.83</v>
      </c>
      <c r="H608" s="45">
        <v>3392.34</v>
      </c>
      <c r="I608" s="45">
        <v>3481.77</v>
      </c>
      <c r="J608" s="45">
        <v>3782.19</v>
      </c>
      <c r="K608" s="45">
        <v>4113.7</v>
      </c>
      <c r="L608" s="45">
        <v>4213.21</v>
      </c>
      <c r="M608" s="45">
        <v>4216.3999999999996</v>
      </c>
      <c r="N608" s="45">
        <v>4218.079999999999</v>
      </c>
      <c r="O608" s="45">
        <v>4216.9199999999992</v>
      </c>
      <c r="P608" s="45">
        <v>4233.9799999999996</v>
      </c>
      <c r="Q608" s="45">
        <v>4267.2599999999993</v>
      </c>
      <c r="R608" s="45">
        <v>4287.8899999999994</v>
      </c>
      <c r="S608" s="45">
        <v>4283.32</v>
      </c>
      <c r="T608" s="45">
        <v>4291.8599999999997</v>
      </c>
      <c r="U608" s="45">
        <v>4305.7599999999993</v>
      </c>
      <c r="V608" s="45">
        <v>4215.0999999999995</v>
      </c>
      <c r="W608" s="45">
        <v>4155.1899999999996</v>
      </c>
      <c r="X608" s="45">
        <v>4116.6699999999992</v>
      </c>
      <c r="Y608" s="45">
        <v>3863.72</v>
      </c>
      <c r="Z608" s="63">
        <v>3620.56</v>
      </c>
      <c r="AA608" s="52"/>
    </row>
    <row r="609" spans="1:27" ht="16.5" x14ac:dyDescent="0.25">
      <c r="A609" s="51"/>
      <c r="B609" s="75">
        <v>23</v>
      </c>
      <c r="C609" s="71">
        <v>3469.42</v>
      </c>
      <c r="D609" s="45">
        <v>3361.88</v>
      </c>
      <c r="E609" s="45">
        <v>3351.34</v>
      </c>
      <c r="F609" s="45">
        <v>3241.0099999999998</v>
      </c>
      <c r="G609" s="45">
        <v>3221.2400000000002</v>
      </c>
      <c r="H609" s="45">
        <v>3354.0800000000004</v>
      </c>
      <c r="I609" s="45">
        <v>3417.88</v>
      </c>
      <c r="J609" s="45">
        <v>3482.9</v>
      </c>
      <c r="K609" s="45">
        <v>3785.7900000000004</v>
      </c>
      <c r="L609" s="45">
        <v>4047.02</v>
      </c>
      <c r="M609" s="45">
        <v>4108.7499999999991</v>
      </c>
      <c r="N609" s="45">
        <v>4119.3599999999997</v>
      </c>
      <c r="O609" s="45">
        <v>4110.0199999999995</v>
      </c>
      <c r="P609" s="45">
        <v>4137.0099999999993</v>
      </c>
      <c r="Q609" s="45">
        <v>4179.0999999999995</v>
      </c>
      <c r="R609" s="45">
        <v>4168.95</v>
      </c>
      <c r="S609" s="45">
        <v>4160.8099999999995</v>
      </c>
      <c r="T609" s="45">
        <v>4152.2699999999995</v>
      </c>
      <c r="U609" s="45">
        <v>4117.96</v>
      </c>
      <c r="V609" s="45">
        <v>4160.2299999999996</v>
      </c>
      <c r="W609" s="45">
        <v>4078.3</v>
      </c>
      <c r="X609" s="45">
        <v>3837.98</v>
      </c>
      <c r="Y609" s="45">
        <v>3642.8</v>
      </c>
      <c r="Z609" s="63">
        <v>3440.5099999999998</v>
      </c>
      <c r="AA609" s="52"/>
    </row>
    <row r="610" spans="1:27" ht="16.5" x14ac:dyDescent="0.25">
      <c r="A610" s="51"/>
      <c r="B610" s="75">
        <v>24</v>
      </c>
      <c r="C610" s="71">
        <v>3430.4</v>
      </c>
      <c r="D610" s="45">
        <v>3358.81</v>
      </c>
      <c r="E610" s="45">
        <v>3242.22</v>
      </c>
      <c r="F610" s="45">
        <v>3155.19</v>
      </c>
      <c r="G610" s="45">
        <v>3064.6</v>
      </c>
      <c r="H610" s="45">
        <v>3247.7900000000004</v>
      </c>
      <c r="I610" s="45">
        <v>3268.39</v>
      </c>
      <c r="J610" s="45">
        <v>3441.8300000000004</v>
      </c>
      <c r="K610" s="45">
        <v>3652.94</v>
      </c>
      <c r="L610" s="45">
        <v>3806.21</v>
      </c>
      <c r="M610" s="45">
        <v>4028.84</v>
      </c>
      <c r="N610" s="45">
        <v>4086.88</v>
      </c>
      <c r="O610" s="45">
        <v>4062.0099999999998</v>
      </c>
      <c r="P610" s="45">
        <v>4084.2000000000003</v>
      </c>
      <c r="Q610" s="45">
        <v>4091.5099999999998</v>
      </c>
      <c r="R610" s="45">
        <v>4090.64</v>
      </c>
      <c r="S610" s="45">
        <v>4106.4299999999994</v>
      </c>
      <c r="T610" s="45">
        <v>4103.6399999999994</v>
      </c>
      <c r="U610" s="45">
        <v>4108.9999999999991</v>
      </c>
      <c r="V610" s="45">
        <v>4184.6699999999992</v>
      </c>
      <c r="W610" s="45">
        <v>4075.6</v>
      </c>
      <c r="X610" s="45">
        <v>3931.7599999999998</v>
      </c>
      <c r="Y610" s="45">
        <v>3654.15</v>
      </c>
      <c r="Z610" s="63">
        <v>3487.55</v>
      </c>
      <c r="AA610" s="52"/>
    </row>
    <row r="611" spans="1:27" ht="16.5" x14ac:dyDescent="0.25">
      <c r="A611" s="51"/>
      <c r="B611" s="75">
        <v>25</v>
      </c>
      <c r="C611" s="71">
        <v>3426.89</v>
      </c>
      <c r="D611" s="45">
        <v>3365.4100000000003</v>
      </c>
      <c r="E611" s="45">
        <v>3273.86</v>
      </c>
      <c r="F611" s="45">
        <v>3252.9</v>
      </c>
      <c r="G611" s="45">
        <v>3316.7000000000003</v>
      </c>
      <c r="H611" s="45">
        <v>3449.88</v>
      </c>
      <c r="I611" s="45">
        <v>3674.94</v>
      </c>
      <c r="J611" s="45">
        <v>4132.95</v>
      </c>
      <c r="K611" s="45">
        <v>4280.71</v>
      </c>
      <c r="L611" s="45">
        <v>4360.079999999999</v>
      </c>
      <c r="M611" s="45">
        <v>4376.29</v>
      </c>
      <c r="N611" s="45">
        <v>4389.57</v>
      </c>
      <c r="O611" s="45">
        <v>4346.37</v>
      </c>
      <c r="P611" s="45">
        <v>4365.66</v>
      </c>
      <c r="Q611" s="45">
        <v>4456.29</v>
      </c>
      <c r="R611" s="45">
        <v>4473.95</v>
      </c>
      <c r="S611" s="45">
        <v>4470.579999999999</v>
      </c>
      <c r="T611" s="45">
        <v>4404.2599999999993</v>
      </c>
      <c r="U611" s="45">
        <v>4405.1399999999994</v>
      </c>
      <c r="V611" s="45">
        <v>4319.2499999999991</v>
      </c>
      <c r="W611" s="45">
        <v>4246.37</v>
      </c>
      <c r="X611" s="45">
        <v>4168.53</v>
      </c>
      <c r="Y611" s="45">
        <v>3683.0099999999998</v>
      </c>
      <c r="Z611" s="63">
        <v>3497.03</v>
      </c>
      <c r="AA611" s="52"/>
    </row>
    <row r="612" spans="1:27" ht="16.5" x14ac:dyDescent="0.25">
      <c r="A612" s="51"/>
      <c r="B612" s="75">
        <v>26</v>
      </c>
      <c r="C612" s="71">
        <v>3437.69</v>
      </c>
      <c r="D612" s="45">
        <v>3274.3700000000003</v>
      </c>
      <c r="E612" s="45">
        <v>3067.9900000000002</v>
      </c>
      <c r="F612" s="45">
        <v>3067.7400000000002</v>
      </c>
      <c r="G612" s="45">
        <v>3241.57</v>
      </c>
      <c r="H612" s="45">
        <v>3447.73</v>
      </c>
      <c r="I612" s="45">
        <v>3564.39</v>
      </c>
      <c r="J612" s="45">
        <v>3863.43</v>
      </c>
      <c r="K612" s="45">
        <v>4231.1499999999996</v>
      </c>
      <c r="L612" s="45">
        <v>4258.829999999999</v>
      </c>
      <c r="M612" s="45">
        <v>4270.22</v>
      </c>
      <c r="N612" s="45">
        <v>4277.37</v>
      </c>
      <c r="O612" s="45">
        <v>4267.03</v>
      </c>
      <c r="P612" s="45">
        <v>4317.079999999999</v>
      </c>
      <c r="Q612" s="45">
        <v>4320.6699999999992</v>
      </c>
      <c r="R612" s="45">
        <v>4311.57</v>
      </c>
      <c r="S612" s="45">
        <v>4311.0199999999995</v>
      </c>
      <c r="T612" s="45">
        <v>4274.7499999999991</v>
      </c>
      <c r="U612" s="45">
        <v>4245.5199999999995</v>
      </c>
      <c r="V612" s="45">
        <v>4227.4399999999996</v>
      </c>
      <c r="W612" s="45">
        <v>4124.8599999999997</v>
      </c>
      <c r="X612" s="45">
        <v>4076.6600000000003</v>
      </c>
      <c r="Y612" s="45">
        <v>3722.9100000000003</v>
      </c>
      <c r="Z612" s="63">
        <v>3554.82</v>
      </c>
      <c r="AA612" s="52"/>
    </row>
    <row r="613" spans="1:27" ht="16.5" x14ac:dyDescent="0.25">
      <c r="A613" s="51"/>
      <c r="B613" s="75">
        <v>27</v>
      </c>
      <c r="C613" s="71">
        <v>3426.36</v>
      </c>
      <c r="D613" s="45">
        <v>3301.92</v>
      </c>
      <c r="E613" s="45">
        <v>3162.55</v>
      </c>
      <c r="F613" s="45">
        <v>3062.32</v>
      </c>
      <c r="G613" s="45">
        <v>3155.23</v>
      </c>
      <c r="H613" s="45">
        <v>3421.36</v>
      </c>
      <c r="I613" s="45">
        <v>3472.53</v>
      </c>
      <c r="J613" s="45">
        <v>3795.97</v>
      </c>
      <c r="K613" s="45">
        <v>4208.66</v>
      </c>
      <c r="L613" s="45">
        <v>4351.21</v>
      </c>
      <c r="M613" s="45">
        <v>4381.32</v>
      </c>
      <c r="N613" s="45">
        <v>4406.41</v>
      </c>
      <c r="O613" s="45">
        <v>4373.29</v>
      </c>
      <c r="P613" s="45">
        <v>4436.96</v>
      </c>
      <c r="Q613" s="45">
        <v>4461.91</v>
      </c>
      <c r="R613" s="45">
        <v>4392.6099999999997</v>
      </c>
      <c r="S613" s="45">
        <v>4362.8999999999996</v>
      </c>
      <c r="T613" s="45">
        <v>4259.37</v>
      </c>
      <c r="U613" s="45">
        <v>4224.3899999999994</v>
      </c>
      <c r="V613" s="45">
        <v>4207.4199999999992</v>
      </c>
      <c r="W613" s="45">
        <v>4149.96</v>
      </c>
      <c r="X613" s="45">
        <v>4047.8700000000003</v>
      </c>
      <c r="Y613" s="45">
        <v>3674.23</v>
      </c>
      <c r="Z613" s="63">
        <v>3465.2900000000004</v>
      </c>
      <c r="AA613" s="52"/>
    </row>
    <row r="614" spans="1:27" ht="16.5" x14ac:dyDescent="0.25">
      <c r="A614" s="51"/>
      <c r="B614" s="75">
        <v>28</v>
      </c>
      <c r="C614" s="71">
        <v>3297.1</v>
      </c>
      <c r="D614" s="45">
        <v>3227.21</v>
      </c>
      <c r="E614" s="45">
        <v>3148.27</v>
      </c>
      <c r="F614" s="45">
        <v>3059.2000000000003</v>
      </c>
      <c r="G614" s="45">
        <v>3198.86</v>
      </c>
      <c r="H614" s="45">
        <v>3281.71</v>
      </c>
      <c r="I614" s="45">
        <v>3457.6</v>
      </c>
      <c r="J614" s="45">
        <v>3823.27</v>
      </c>
      <c r="K614" s="45">
        <v>4222.9199999999992</v>
      </c>
      <c r="L614" s="45">
        <v>4256.4399999999996</v>
      </c>
      <c r="M614" s="45">
        <v>4257.0599999999995</v>
      </c>
      <c r="N614" s="45">
        <v>4256.3099999999995</v>
      </c>
      <c r="O614" s="45">
        <v>4249.2699999999995</v>
      </c>
      <c r="P614" s="45">
        <v>4255.63</v>
      </c>
      <c r="Q614" s="45">
        <v>4259.829999999999</v>
      </c>
      <c r="R614" s="45">
        <v>4259.37</v>
      </c>
      <c r="S614" s="45">
        <v>4252.9999999999991</v>
      </c>
      <c r="T614" s="45">
        <v>4241.1099999999997</v>
      </c>
      <c r="U614" s="45">
        <v>4224.72</v>
      </c>
      <c r="V614" s="45">
        <v>4221.16</v>
      </c>
      <c r="W614" s="45">
        <v>4164.87</v>
      </c>
      <c r="X614" s="45">
        <v>4129.5199999999995</v>
      </c>
      <c r="Y614" s="45">
        <v>3650.4500000000003</v>
      </c>
      <c r="Z614" s="63">
        <v>3438.39</v>
      </c>
      <c r="AA614" s="52"/>
    </row>
    <row r="615" spans="1:27" ht="16.5" x14ac:dyDescent="0.25">
      <c r="A615" s="51"/>
      <c r="B615" s="75">
        <v>29</v>
      </c>
      <c r="C615" s="71">
        <v>3334.3700000000003</v>
      </c>
      <c r="D615" s="45">
        <v>3228.71</v>
      </c>
      <c r="E615" s="45">
        <v>3164.7900000000004</v>
      </c>
      <c r="F615" s="45">
        <v>3060.06</v>
      </c>
      <c r="G615" s="45">
        <v>3187.6200000000003</v>
      </c>
      <c r="H615" s="45">
        <v>3342.5099999999998</v>
      </c>
      <c r="I615" s="45">
        <v>3476.9500000000003</v>
      </c>
      <c r="J615" s="45">
        <v>3801.44</v>
      </c>
      <c r="K615" s="45">
        <v>4213.45</v>
      </c>
      <c r="L615" s="45">
        <v>4254.5099999999993</v>
      </c>
      <c r="M615" s="45">
        <v>4252.5599999999995</v>
      </c>
      <c r="N615" s="45">
        <v>4255.41</v>
      </c>
      <c r="O615" s="45">
        <v>4251.74</v>
      </c>
      <c r="P615" s="45">
        <v>4251.8599999999997</v>
      </c>
      <c r="Q615" s="45">
        <v>4253.7299999999996</v>
      </c>
      <c r="R615" s="45">
        <v>4255.82</v>
      </c>
      <c r="S615" s="45">
        <v>4257.1899999999996</v>
      </c>
      <c r="T615" s="45">
        <v>4230.53</v>
      </c>
      <c r="U615" s="45">
        <v>4212.21</v>
      </c>
      <c r="V615" s="45">
        <v>4215.66</v>
      </c>
      <c r="W615" s="45">
        <v>4157.12</v>
      </c>
      <c r="X615" s="45">
        <v>4234.46</v>
      </c>
      <c r="Y615" s="45">
        <v>3628.25</v>
      </c>
      <c r="Z615" s="63">
        <v>3458.18</v>
      </c>
      <c r="AA615" s="52"/>
    </row>
    <row r="616" spans="1:27" ht="16.5" x14ac:dyDescent="0.25">
      <c r="A616" s="51"/>
      <c r="B616" s="75">
        <v>30</v>
      </c>
      <c r="C616" s="71">
        <v>3576.47</v>
      </c>
      <c r="D616" s="45">
        <v>3440.7000000000003</v>
      </c>
      <c r="E616" s="45">
        <v>3419.34</v>
      </c>
      <c r="F616" s="45">
        <v>3413.43</v>
      </c>
      <c r="G616" s="45">
        <v>3411.93</v>
      </c>
      <c r="H616" s="45">
        <v>3418.63</v>
      </c>
      <c r="I616" s="45">
        <v>3435.07</v>
      </c>
      <c r="J616" s="45">
        <v>3683.8</v>
      </c>
      <c r="K616" s="45">
        <v>4039.0099999999998</v>
      </c>
      <c r="L616" s="45">
        <v>4151.9999999999991</v>
      </c>
      <c r="M616" s="45">
        <v>4231.3999999999996</v>
      </c>
      <c r="N616" s="45">
        <v>4264.0999999999995</v>
      </c>
      <c r="O616" s="45">
        <v>4225.03</v>
      </c>
      <c r="P616" s="45">
        <v>4231.04</v>
      </c>
      <c r="Q616" s="45">
        <v>4255.2499999999991</v>
      </c>
      <c r="R616" s="45">
        <v>4234.3499999999995</v>
      </c>
      <c r="S616" s="45">
        <v>4218.5199999999995</v>
      </c>
      <c r="T616" s="45">
        <v>4145.5199999999995</v>
      </c>
      <c r="U616" s="45">
        <v>4123.8499999999995</v>
      </c>
      <c r="V616" s="45">
        <v>4210.13</v>
      </c>
      <c r="W616" s="45">
        <v>4199.1499999999996</v>
      </c>
      <c r="X616" s="45">
        <v>4125.82</v>
      </c>
      <c r="Y616" s="45">
        <v>3682.4100000000003</v>
      </c>
      <c r="Z616" s="63">
        <v>3570.0800000000004</v>
      </c>
      <c r="AA616" s="52"/>
    </row>
    <row r="617" spans="1:27" ht="17.25" thickBot="1" x14ac:dyDescent="0.3">
      <c r="A617" s="51"/>
      <c r="B617" s="76">
        <v>31</v>
      </c>
      <c r="C617" s="72">
        <v>3477.82</v>
      </c>
      <c r="D617" s="64">
        <v>3426.9900000000002</v>
      </c>
      <c r="E617" s="64">
        <v>3423.1600000000003</v>
      </c>
      <c r="F617" s="64">
        <v>3411.9</v>
      </c>
      <c r="G617" s="64">
        <v>3384.23</v>
      </c>
      <c r="H617" s="64">
        <v>3419.9900000000002</v>
      </c>
      <c r="I617" s="64">
        <v>3405.31</v>
      </c>
      <c r="J617" s="64">
        <v>3563.1200000000003</v>
      </c>
      <c r="K617" s="64">
        <v>3871.47</v>
      </c>
      <c r="L617" s="64">
        <v>4116.2</v>
      </c>
      <c r="M617" s="64">
        <v>4206.6799999999994</v>
      </c>
      <c r="N617" s="64">
        <v>4218.72</v>
      </c>
      <c r="O617" s="64">
        <v>4204.03</v>
      </c>
      <c r="P617" s="64">
        <v>4209.04</v>
      </c>
      <c r="Q617" s="64">
        <v>4207.82</v>
      </c>
      <c r="R617" s="64">
        <v>4188.0999999999995</v>
      </c>
      <c r="S617" s="64">
        <v>4150.5099999999993</v>
      </c>
      <c r="T617" s="64">
        <v>4155.38</v>
      </c>
      <c r="U617" s="64">
        <v>4137.9399999999996</v>
      </c>
      <c r="V617" s="64">
        <v>4236.29</v>
      </c>
      <c r="W617" s="64">
        <v>4226.3499999999995</v>
      </c>
      <c r="X617" s="64">
        <v>4171.03</v>
      </c>
      <c r="Y617" s="64">
        <v>3738.6</v>
      </c>
      <c r="Z617" s="65">
        <v>3582.1600000000003</v>
      </c>
      <c r="AA617" s="52"/>
    </row>
    <row r="618" spans="1:27" ht="16.5" thickBot="1" x14ac:dyDescent="0.3">
      <c r="A618" s="51"/>
      <c r="AA618" s="52"/>
    </row>
    <row r="619" spans="1:27" x14ac:dyDescent="0.25">
      <c r="A619" s="51"/>
      <c r="B619" s="277" t="s">
        <v>120</v>
      </c>
      <c r="C619" s="279" t="s">
        <v>148</v>
      </c>
      <c r="D619" s="279"/>
      <c r="E619" s="279"/>
      <c r="F619" s="279"/>
      <c r="G619" s="279"/>
      <c r="H619" s="279"/>
      <c r="I619" s="279"/>
      <c r="J619" s="279"/>
      <c r="K619" s="279"/>
      <c r="L619" s="279"/>
      <c r="M619" s="279"/>
      <c r="N619" s="279"/>
      <c r="O619" s="279"/>
      <c r="P619" s="279"/>
      <c r="Q619" s="279"/>
      <c r="R619" s="279"/>
      <c r="S619" s="279"/>
      <c r="T619" s="279"/>
      <c r="U619" s="279"/>
      <c r="V619" s="279"/>
      <c r="W619" s="279"/>
      <c r="X619" s="279"/>
      <c r="Y619" s="279"/>
      <c r="Z619" s="280"/>
      <c r="AA619" s="52"/>
    </row>
    <row r="620" spans="1:27" ht="32.25" thickBot="1" x14ac:dyDescent="0.3">
      <c r="A620" s="51"/>
      <c r="B620" s="278"/>
      <c r="C620" s="73" t="s">
        <v>121</v>
      </c>
      <c r="D620" s="68" t="s">
        <v>122</v>
      </c>
      <c r="E620" s="68" t="s">
        <v>123</v>
      </c>
      <c r="F620" s="68" t="s">
        <v>124</v>
      </c>
      <c r="G620" s="68" t="s">
        <v>125</v>
      </c>
      <c r="H620" s="68" t="s">
        <v>126</v>
      </c>
      <c r="I620" s="68" t="s">
        <v>127</v>
      </c>
      <c r="J620" s="68" t="s">
        <v>128</v>
      </c>
      <c r="K620" s="68" t="s">
        <v>129</v>
      </c>
      <c r="L620" s="68" t="s">
        <v>130</v>
      </c>
      <c r="M620" s="68" t="s">
        <v>131</v>
      </c>
      <c r="N620" s="68" t="s">
        <v>132</v>
      </c>
      <c r="O620" s="68" t="s">
        <v>133</v>
      </c>
      <c r="P620" s="68" t="s">
        <v>134</v>
      </c>
      <c r="Q620" s="68" t="s">
        <v>135</v>
      </c>
      <c r="R620" s="68" t="s">
        <v>136</v>
      </c>
      <c r="S620" s="68" t="s">
        <v>137</v>
      </c>
      <c r="T620" s="68" t="s">
        <v>138</v>
      </c>
      <c r="U620" s="68" t="s">
        <v>139</v>
      </c>
      <c r="V620" s="68" t="s">
        <v>140</v>
      </c>
      <c r="W620" s="68" t="s">
        <v>141</v>
      </c>
      <c r="X620" s="68" t="s">
        <v>142</v>
      </c>
      <c r="Y620" s="68" t="s">
        <v>143</v>
      </c>
      <c r="Z620" s="69" t="s">
        <v>144</v>
      </c>
      <c r="AA620" s="52"/>
    </row>
    <row r="621" spans="1:27" ht="16.5" x14ac:dyDescent="0.25">
      <c r="A621" s="51"/>
      <c r="B621" s="80">
        <v>1</v>
      </c>
      <c r="C621" s="70">
        <v>4128.6799999999994</v>
      </c>
      <c r="D621" s="66">
        <v>4099.1000000000004</v>
      </c>
      <c r="E621" s="66">
        <v>4079.9100000000003</v>
      </c>
      <c r="F621" s="66">
        <v>4045.2500000000005</v>
      </c>
      <c r="G621" s="66">
        <v>4042.3800000000006</v>
      </c>
      <c r="H621" s="66">
        <v>4086.0600000000004</v>
      </c>
      <c r="I621" s="66">
        <v>4071.0400000000004</v>
      </c>
      <c r="J621" s="66">
        <v>4185.6799999999994</v>
      </c>
      <c r="K621" s="66">
        <v>4361.7</v>
      </c>
      <c r="L621" s="66">
        <v>4574.2599999999993</v>
      </c>
      <c r="M621" s="66">
        <v>4649.72</v>
      </c>
      <c r="N621" s="66">
        <v>4642.7299999999996</v>
      </c>
      <c r="O621" s="66">
        <v>4608.8999999999996</v>
      </c>
      <c r="P621" s="66">
        <v>4591.66</v>
      </c>
      <c r="Q621" s="66">
        <v>4590.33</v>
      </c>
      <c r="R621" s="66">
        <v>4531.5199999999995</v>
      </c>
      <c r="S621" s="66">
        <v>4565.57</v>
      </c>
      <c r="T621" s="66">
        <v>4559.07</v>
      </c>
      <c r="U621" s="66">
        <v>4586.2299999999996</v>
      </c>
      <c r="V621" s="66">
        <v>4626.83</v>
      </c>
      <c r="W621" s="66">
        <v>4547.5</v>
      </c>
      <c r="X621" s="66">
        <v>4386.96</v>
      </c>
      <c r="Y621" s="66">
        <v>4351.3</v>
      </c>
      <c r="Z621" s="67">
        <v>4167.47</v>
      </c>
      <c r="AA621" s="52"/>
    </row>
    <row r="622" spans="1:27" ht="16.5" x14ac:dyDescent="0.25">
      <c r="A622" s="51"/>
      <c r="B622" s="75">
        <v>2</v>
      </c>
      <c r="C622" s="71">
        <v>4142.59</v>
      </c>
      <c r="D622" s="45">
        <v>4123.82</v>
      </c>
      <c r="E622" s="45">
        <v>4078.1400000000003</v>
      </c>
      <c r="F622" s="45">
        <v>4036.4100000000003</v>
      </c>
      <c r="G622" s="45">
        <v>4039.7100000000005</v>
      </c>
      <c r="H622" s="45">
        <v>4109.7599999999993</v>
      </c>
      <c r="I622" s="45">
        <v>4131.0999999999995</v>
      </c>
      <c r="J622" s="45">
        <v>4272.8599999999997</v>
      </c>
      <c r="K622" s="45">
        <v>4389.62</v>
      </c>
      <c r="L622" s="45">
        <v>4646.04</v>
      </c>
      <c r="M622" s="45">
        <v>4652.0600000000004</v>
      </c>
      <c r="N622" s="45">
        <v>4655.84</v>
      </c>
      <c r="O622" s="45">
        <v>4638.71</v>
      </c>
      <c r="P622" s="45">
        <v>4653.16</v>
      </c>
      <c r="Q622" s="45">
        <v>4703.0600000000004</v>
      </c>
      <c r="R622" s="45">
        <v>4705.3499999999995</v>
      </c>
      <c r="S622" s="45">
        <v>4730.55</v>
      </c>
      <c r="T622" s="45">
        <v>4743.0199999999995</v>
      </c>
      <c r="U622" s="45">
        <v>4759.92</v>
      </c>
      <c r="V622" s="45">
        <v>4756.41</v>
      </c>
      <c r="W622" s="45">
        <v>4738.58</v>
      </c>
      <c r="X622" s="45">
        <v>4736.6799999999994</v>
      </c>
      <c r="Y622" s="45">
        <v>4415.71</v>
      </c>
      <c r="Z622" s="63">
        <v>4178.5</v>
      </c>
      <c r="AA622" s="52"/>
    </row>
    <row r="623" spans="1:27" ht="16.5" x14ac:dyDescent="0.25">
      <c r="A623" s="51"/>
      <c r="B623" s="75">
        <v>3</v>
      </c>
      <c r="C623" s="71">
        <v>4110.13</v>
      </c>
      <c r="D623" s="45">
        <v>4046.15</v>
      </c>
      <c r="E623" s="45">
        <v>4031.2000000000003</v>
      </c>
      <c r="F623" s="45">
        <v>4019.4600000000005</v>
      </c>
      <c r="G623" s="45">
        <v>4018.77</v>
      </c>
      <c r="H623" s="45">
        <v>4034.69</v>
      </c>
      <c r="I623" s="45">
        <v>4041.1800000000003</v>
      </c>
      <c r="J623" s="45">
        <v>4169.3</v>
      </c>
      <c r="K623" s="45">
        <v>4270.7</v>
      </c>
      <c r="L623" s="45">
        <v>4407.55</v>
      </c>
      <c r="M623" s="45">
        <v>4484.97</v>
      </c>
      <c r="N623" s="45">
        <v>4567.2699999999995</v>
      </c>
      <c r="O623" s="45">
        <v>4537.96</v>
      </c>
      <c r="P623" s="45">
        <v>4578.7299999999996</v>
      </c>
      <c r="Q623" s="45">
        <v>4660.82</v>
      </c>
      <c r="R623" s="45">
        <v>4663.8</v>
      </c>
      <c r="S623" s="45">
        <v>4697.62</v>
      </c>
      <c r="T623" s="45">
        <v>4736.87</v>
      </c>
      <c r="U623" s="45">
        <v>4763.55</v>
      </c>
      <c r="V623" s="45">
        <v>4781.95</v>
      </c>
      <c r="W623" s="45">
        <v>4750.0899999999992</v>
      </c>
      <c r="X623" s="45">
        <v>4777.4800000000005</v>
      </c>
      <c r="Y623" s="45">
        <v>4354.72</v>
      </c>
      <c r="Z623" s="63">
        <v>4160.34</v>
      </c>
      <c r="AA623" s="52"/>
    </row>
    <row r="624" spans="1:27" ht="16.5" x14ac:dyDescent="0.25">
      <c r="A624" s="51"/>
      <c r="B624" s="75">
        <v>4</v>
      </c>
      <c r="C624" s="71">
        <v>4161.87</v>
      </c>
      <c r="D624" s="45">
        <v>4041.1000000000004</v>
      </c>
      <c r="E624" s="45">
        <v>4015.07</v>
      </c>
      <c r="F624" s="45">
        <v>3982.0500000000006</v>
      </c>
      <c r="G624" s="45">
        <v>4033.4900000000002</v>
      </c>
      <c r="H624" s="45">
        <v>4115.97</v>
      </c>
      <c r="I624" s="45">
        <v>4238.2</v>
      </c>
      <c r="J624" s="45">
        <v>4680.13</v>
      </c>
      <c r="K624" s="45">
        <v>4796.47</v>
      </c>
      <c r="L624" s="45">
        <v>4811.5600000000004</v>
      </c>
      <c r="M624" s="45">
        <v>4803.1799999999994</v>
      </c>
      <c r="N624" s="45">
        <v>4786.5899999999992</v>
      </c>
      <c r="O624" s="45">
        <v>4763.66</v>
      </c>
      <c r="P624" s="45">
        <v>4772.99</v>
      </c>
      <c r="Q624" s="45">
        <v>4772.87</v>
      </c>
      <c r="R624" s="45">
        <v>4771.05</v>
      </c>
      <c r="S624" s="45">
        <v>4772.3100000000004</v>
      </c>
      <c r="T624" s="45">
        <v>4763.95</v>
      </c>
      <c r="U624" s="45">
        <v>4763.8999999999996</v>
      </c>
      <c r="V624" s="45">
        <v>4744.42</v>
      </c>
      <c r="W624" s="45">
        <v>4708.96</v>
      </c>
      <c r="X624" s="45">
        <v>4731.5199999999995</v>
      </c>
      <c r="Y624" s="45">
        <v>4393.22</v>
      </c>
      <c r="Z624" s="63">
        <v>4141.6799999999994</v>
      </c>
      <c r="AA624" s="52"/>
    </row>
    <row r="625" spans="1:27" ht="16.5" x14ac:dyDescent="0.25">
      <c r="A625" s="51"/>
      <c r="B625" s="75">
        <v>5</v>
      </c>
      <c r="C625" s="71">
        <v>4034.01</v>
      </c>
      <c r="D625" s="45">
        <v>3993.19</v>
      </c>
      <c r="E625" s="45">
        <v>3928.0600000000004</v>
      </c>
      <c r="F625" s="45">
        <v>3925.1600000000003</v>
      </c>
      <c r="G625" s="45">
        <v>3991.77</v>
      </c>
      <c r="H625" s="45">
        <v>4090.28</v>
      </c>
      <c r="I625" s="45">
        <v>4227.5099999999993</v>
      </c>
      <c r="J625" s="45">
        <v>4596.96</v>
      </c>
      <c r="K625" s="45">
        <v>4710.5899999999992</v>
      </c>
      <c r="L625" s="45">
        <v>4706.2</v>
      </c>
      <c r="M625" s="45">
        <v>4705.2300000000005</v>
      </c>
      <c r="N625" s="45">
        <v>4699.71</v>
      </c>
      <c r="O625" s="45">
        <v>4676.41</v>
      </c>
      <c r="P625" s="45">
        <v>4682.2300000000005</v>
      </c>
      <c r="Q625" s="45">
        <v>4693.3499999999995</v>
      </c>
      <c r="R625" s="45">
        <v>4690.22</v>
      </c>
      <c r="S625" s="45">
        <v>4714.91</v>
      </c>
      <c r="T625" s="45">
        <v>4727.42</v>
      </c>
      <c r="U625" s="45">
        <v>4749.22</v>
      </c>
      <c r="V625" s="45">
        <v>4737.24</v>
      </c>
      <c r="W625" s="45">
        <v>4654.63</v>
      </c>
      <c r="X625" s="45">
        <v>4736.0199999999995</v>
      </c>
      <c r="Y625" s="45">
        <v>4298.95</v>
      </c>
      <c r="Z625" s="63">
        <v>4182.21</v>
      </c>
      <c r="AA625" s="52"/>
    </row>
    <row r="626" spans="1:27" ht="16.5" x14ac:dyDescent="0.25">
      <c r="A626" s="51"/>
      <c r="B626" s="75">
        <v>6</v>
      </c>
      <c r="C626" s="71">
        <v>4100.43</v>
      </c>
      <c r="D626" s="45">
        <v>4017.4600000000005</v>
      </c>
      <c r="E626" s="45">
        <v>3925.78</v>
      </c>
      <c r="F626" s="45">
        <v>3906.5900000000006</v>
      </c>
      <c r="G626" s="45">
        <v>3998.1600000000003</v>
      </c>
      <c r="H626" s="45">
        <v>4173.13</v>
      </c>
      <c r="I626" s="45">
        <v>4331.4799999999996</v>
      </c>
      <c r="J626" s="45">
        <v>4712.12</v>
      </c>
      <c r="K626" s="45">
        <v>4848.12</v>
      </c>
      <c r="L626" s="45">
        <v>4880.2300000000005</v>
      </c>
      <c r="M626" s="45">
        <v>4867.83</v>
      </c>
      <c r="N626" s="45">
        <v>4868.42</v>
      </c>
      <c r="O626" s="45">
        <v>4857.9399999999996</v>
      </c>
      <c r="P626" s="45">
        <v>4853.0899999999992</v>
      </c>
      <c r="Q626" s="45">
        <v>4869.37</v>
      </c>
      <c r="R626" s="45">
        <v>4903.46</v>
      </c>
      <c r="S626" s="45">
        <v>4928.0199999999995</v>
      </c>
      <c r="T626" s="45">
        <v>4947.1099999999997</v>
      </c>
      <c r="U626" s="45">
        <v>4956.8499999999995</v>
      </c>
      <c r="V626" s="45">
        <v>4910.8100000000004</v>
      </c>
      <c r="W626" s="45">
        <v>4853.04</v>
      </c>
      <c r="X626" s="45">
        <v>4817.3599999999997</v>
      </c>
      <c r="Y626" s="45">
        <v>4450.34</v>
      </c>
      <c r="Z626" s="63">
        <v>4186.3499999999995</v>
      </c>
      <c r="AA626" s="52"/>
    </row>
    <row r="627" spans="1:27" ht="16.5" x14ac:dyDescent="0.25">
      <c r="A627" s="51"/>
      <c r="B627" s="75">
        <v>7</v>
      </c>
      <c r="C627" s="71">
        <v>4018.8700000000003</v>
      </c>
      <c r="D627" s="45">
        <v>3939.0600000000004</v>
      </c>
      <c r="E627" s="45">
        <v>3894.9300000000003</v>
      </c>
      <c r="F627" s="45">
        <v>3876.4700000000003</v>
      </c>
      <c r="G627" s="45">
        <v>3963.2900000000004</v>
      </c>
      <c r="H627" s="45">
        <v>4060.27</v>
      </c>
      <c r="I627" s="45">
        <v>4257.88</v>
      </c>
      <c r="J627" s="45">
        <v>4645.7299999999996</v>
      </c>
      <c r="K627" s="45">
        <v>4764.04</v>
      </c>
      <c r="L627" s="45">
        <v>4805.99</v>
      </c>
      <c r="M627" s="45">
        <v>4776.8900000000003</v>
      </c>
      <c r="N627" s="45">
        <v>4793.67</v>
      </c>
      <c r="O627" s="45">
        <v>4760.5</v>
      </c>
      <c r="P627" s="45">
        <v>4778.83</v>
      </c>
      <c r="Q627" s="45">
        <v>4848.1499999999996</v>
      </c>
      <c r="R627" s="45">
        <v>4884.28</v>
      </c>
      <c r="S627" s="45">
        <v>4882.32</v>
      </c>
      <c r="T627" s="45">
        <v>4869.8</v>
      </c>
      <c r="U627" s="45">
        <v>4860.3100000000004</v>
      </c>
      <c r="V627" s="45">
        <v>4835.29</v>
      </c>
      <c r="W627" s="45">
        <v>4799.75</v>
      </c>
      <c r="X627" s="45">
        <v>4772.88</v>
      </c>
      <c r="Y627" s="45">
        <v>4293.9299999999994</v>
      </c>
      <c r="Z627" s="63">
        <v>4095.7500000000005</v>
      </c>
      <c r="AA627" s="52"/>
    </row>
    <row r="628" spans="1:27" ht="16.5" x14ac:dyDescent="0.25">
      <c r="A628" s="51"/>
      <c r="B628" s="75">
        <v>8</v>
      </c>
      <c r="C628" s="71">
        <v>4016.51</v>
      </c>
      <c r="D628" s="45">
        <v>3941.6600000000003</v>
      </c>
      <c r="E628" s="45">
        <v>3896.51</v>
      </c>
      <c r="F628" s="45">
        <v>3827.6200000000003</v>
      </c>
      <c r="G628" s="45">
        <v>3941.6600000000003</v>
      </c>
      <c r="H628" s="45">
        <v>4022.2100000000005</v>
      </c>
      <c r="I628" s="45">
        <v>4125.3599999999997</v>
      </c>
      <c r="J628" s="45">
        <v>4368.5999999999995</v>
      </c>
      <c r="K628" s="45">
        <v>4672.57</v>
      </c>
      <c r="L628" s="45">
        <v>4668.29</v>
      </c>
      <c r="M628" s="45">
        <v>4640.3100000000004</v>
      </c>
      <c r="N628" s="45">
        <v>4676.55</v>
      </c>
      <c r="O628" s="45">
        <v>4632.0999999999995</v>
      </c>
      <c r="P628" s="45">
        <v>4668.3900000000003</v>
      </c>
      <c r="Q628" s="45">
        <v>4721.55</v>
      </c>
      <c r="R628" s="45">
        <v>4729.4299999999994</v>
      </c>
      <c r="S628" s="45">
        <v>4734.0899999999992</v>
      </c>
      <c r="T628" s="45">
        <v>4743.3900000000003</v>
      </c>
      <c r="U628" s="45">
        <v>4751.97</v>
      </c>
      <c r="V628" s="45">
        <v>4753.54</v>
      </c>
      <c r="W628" s="45">
        <v>4713.1799999999994</v>
      </c>
      <c r="X628" s="45">
        <v>4443.66</v>
      </c>
      <c r="Y628" s="45">
        <v>4207.1400000000003</v>
      </c>
      <c r="Z628" s="63">
        <v>4014.0900000000006</v>
      </c>
      <c r="AA628" s="52"/>
    </row>
    <row r="629" spans="1:27" ht="16.5" x14ac:dyDescent="0.25">
      <c r="A629" s="51"/>
      <c r="B629" s="75">
        <v>9</v>
      </c>
      <c r="C629" s="71">
        <v>4097.8900000000003</v>
      </c>
      <c r="D629" s="45">
        <v>4036.6800000000003</v>
      </c>
      <c r="E629" s="45">
        <v>4014.9300000000003</v>
      </c>
      <c r="F629" s="45">
        <v>3976.27</v>
      </c>
      <c r="G629" s="45">
        <v>3989.02</v>
      </c>
      <c r="H629" s="45">
        <v>4017.1800000000003</v>
      </c>
      <c r="I629" s="45">
        <v>4029.26</v>
      </c>
      <c r="J629" s="45">
        <v>4240.0199999999995</v>
      </c>
      <c r="K629" s="45">
        <v>4529.88</v>
      </c>
      <c r="L629" s="45">
        <v>4674.74</v>
      </c>
      <c r="M629" s="45">
        <v>4680.47</v>
      </c>
      <c r="N629" s="45">
        <v>4691.67</v>
      </c>
      <c r="O629" s="45">
        <v>4686.28</v>
      </c>
      <c r="P629" s="45">
        <v>4673.5600000000004</v>
      </c>
      <c r="Q629" s="45">
        <v>4698.4800000000005</v>
      </c>
      <c r="R629" s="45">
        <v>4681.32</v>
      </c>
      <c r="S629" s="45">
        <v>4688.79</v>
      </c>
      <c r="T629" s="45">
        <v>4701.8100000000004</v>
      </c>
      <c r="U629" s="45">
        <v>4715.6499999999996</v>
      </c>
      <c r="V629" s="45">
        <v>4725.5999999999995</v>
      </c>
      <c r="W629" s="45">
        <v>4743.5199999999995</v>
      </c>
      <c r="X629" s="45">
        <v>4767.63</v>
      </c>
      <c r="Y629" s="45">
        <v>4457.99</v>
      </c>
      <c r="Z629" s="63">
        <v>4272.09</v>
      </c>
      <c r="AA629" s="52"/>
    </row>
    <row r="630" spans="1:27" ht="16.5" x14ac:dyDescent="0.25">
      <c r="A630" s="51"/>
      <c r="B630" s="75">
        <v>10</v>
      </c>
      <c r="C630" s="71">
        <v>4145.7699999999995</v>
      </c>
      <c r="D630" s="45">
        <v>4022.2500000000005</v>
      </c>
      <c r="E630" s="45">
        <v>3959.5000000000005</v>
      </c>
      <c r="F630" s="45">
        <v>3862.0000000000005</v>
      </c>
      <c r="G630" s="45">
        <v>3831.6300000000006</v>
      </c>
      <c r="H630" s="45">
        <v>3922.15</v>
      </c>
      <c r="I630" s="45">
        <v>3932.5500000000006</v>
      </c>
      <c r="J630" s="45">
        <v>4156.91</v>
      </c>
      <c r="K630" s="45">
        <v>4425.42</v>
      </c>
      <c r="L630" s="45">
        <v>4629.92</v>
      </c>
      <c r="M630" s="45">
        <v>4686.53</v>
      </c>
      <c r="N630" s="45">
        <v>4681.97</v>
      </c>
      <c r="O630" s="45">
        <v>4671.6400000000003</v>
      </c>
      <c r="P630" s="45">
        <v>4702.82</v>
      </c>
      <c r="Q630" s="45">
        <v>4767.4399999999996</v>
      </c>
      <c r="R630" s="45">
        <v>4762.9800000000005</v>
      </c>
      <c r="S630" s="45">
        <v>4772.5600000000004</v>
      </c>
      <c r="T630" s="45">
        <v>4780.3499999999995</v>
      </c>
      <c r="U630" s="45">
        <v>4787.0099999999993</v>
      </c>
      <c r="V630" s="45">
        <v>4797.3</v>
      </c>
      <c r="W630" s="45">
        <v>4757.49</v>
      </c>
      <c r="X630" s="45">
        <v>4694.78</v>
      </c>
      <c r="Y630" s="45">
        <v>4490.4399999999996</v>
      </c>
      <c r="Z630" s="63">
        <v>4226.95</v>
      </c>
      <c r="AA630" s="52"/>
    </row>
    <row r="631" spans="1:27" ht="16.5" x14ac:dyDescent="0.25">
      <c r="A631" s="51"/>
      <c r="B631" s="75">
        <v>11</v>
      </c>
      <c r="C631" s="71">
        <v>4188.63</v>
      </c>
      <c r="D631" s="45">
        <v>4033.8500000000004</v>
      </c>
      <c r="E631" s="45">
        <v>4010.8100000000004</v>
      </c>
      <c r="F631" s="45">
        <v>3952.2000000000003</v>
      </c>
      <c r="G631" s="45">
        <v>3976.8000000000006</v>
      </c>
      <c r="H631" s="45">
        <v>4015.3100000000004</v>
      </c>
      <c r="I631" s="45">
        <v>4037.4700000000003</v>
      </c>
      <c r="J631" s="45">
        <v>4273.58</v>
      </c>
      <c r="K631" s="45">
        <v>4533.82</v>
      </c>
      <c r="L631" s="45">
        <v>4734.5999999999995</v>
      </c>
      <c r="M631" s="45">
        <v>4776.79</v>
      </c>
      <c r="N631" s="45">
        <v>4771.2</v>
      </c>
      <c r="O631" s="45">
        <v>4765.0899999999992</v>
      </c>
      <c r="P631" s="45">
        <v>4835.88</v>
      </c>
      <c r="Q631" s="45">
        <v>4918.66</v>
      </c>
      <c r="R631" s="45">
        <v>4923.9800000000005</v>
      </c>
      <c r="S631" s="45">
        <v>4963.4399999999996</v>
      </c>
      <c r="T631" s="45">
        <v>4965.0600000000004</v>
      </c>
      <c r="U631" s="45">
        <v>4983.3399999999992</v>
      </c>
      <c r="V631" s="45">
        <v>4963.5899999999992</v>
      </c>
      <c r="W631" s="45">
        <v>4856.4299999999994</v>
      </c>
      <c r="X631" s="45">
        <v>4801.21</v>
      </c>
      <c r="Y631" s="45">
        <v>4515.5199999999995</v>
      </c>
      <c r="Z631" s="63">
        <v>4285.0999999999995</v>
      </c>
      <c r="AA631" s="52"/>
    </row>
    <row r="632" spans="1:27" ht="16.5" x14ac:dyDescent="0.25">
      <c r="A632" s="51"/>
      <c r="B632" s="75">
        <v>12</v>
      </c>
      <c r="C632" s="71">
        <v>4213.8499999999995</v>
      </c>
      <c r="D632" s="45">
        <v>4058.07</v>
      </c>
      <c r="E632" s="45">
        <v>4026.61</v>
      </c>
      <c r="F632" s="45">
        <v>4020.19</v>
      </c>
      <c r="G632" s="45">
        <v>4027.02</v>
      </c>
      <c r="H632" s="45">
        <v>4113.75</v>
      </c>
      <c r="I632" s="45">
        <v>4312.83</v>
      </c>
      <c r="J632" s="45">
        <v>4725.04</v>
      </c>
      <c r="K632" s="45">
        <v>4852.57</v>
      </c>
      <c r="L632" s="45">
        <v>4897.6400000000003</v>
      </c>
      <c r="M632" s="45">
        <v>4887.1799999999994</v>
      </c>
      <c r="N632" s="45">
        <v>4850.0999999999995</v>
      </c>
      <c r="O632" s="45">
        <v>4816.67</v>
      </c>
      <c r="P632" s="45">
        <v>4839.8599999999997</v>
      </c>
      <c r="Q632" s="45">
        <v>4854.53</v>
      </c>
      <c r="R632" s="45">
        <v>4849.0199999999995</v>
      </c>
      <c r="S632" s="45">
        <v>4870.1899999999996</v>
      </c>
      <c r="T632" s="45">
        <v>4875.8100000000004</v>
      </c>
      <c r="U632" s="45">
        <v>4820.8599999999997</v>
      </c>
      <c r="V632" s="45">
        <v>4808.1099999999997</v>
      </c>
      <c r="W632" s="45">
        <v>4758.2300000000005</v>
      </c>
      <c r="X632" s="45">
        <v>4774.63</v>
      </c>
      <c r="Y632" s="45">
        <v>4292.8900000000003</v>
      </c>
      <c r="Z632" s="63">
        <v>4189.95</v>
      </c>
      <c r="AA632" s="52"/>
    </row>
    <row r="633" spans="1:27" ht="16.5" x14ac:dyDescent="0.25">
      <c r="A633" s="51"/>
      <c r="B633" s="75">
        <v>13</v>
      </c>
      <c r="C633" s="71">
        <v>4025.6400000000003</v>
      </c>
      <c r="D633" s="45">
        <v>3872.2400000000002</v>
      </c>
      <c r="E633" s="45">
        <v>3832.26</v>
      </c>
      <c r="F633" s="45">
        <v>3810.2200000000003</v>
      </c>
      <c r="G633" s="45">
        <v>3818.9600000000005</v>
      </c>
      <c r="H633" s="45">
        <v>3979.8100000000004</v>
      </c>
      <c r="I633" s="45">
        <v>4155.17</v>
      </c>
      <c r="J633" s="45">
        <v>4706.6899999999996</v>
      </c>
      <c r="K633" s="45">
        <v>4969.3900000000003</v>
      </c>
      <c r="L633" s="45">
        <v>4929.2699999999995</v>
      </c>
      <c r="M633" s="45">
        <v>4852.8</v>
      </c>
      <c r="N633" s="45">
        <v>4867.4399999999996</v>
      </c>
      <c r="O633" s="45">
        <v>4847.0600000000004</v>
      </c>
      <c r="P633" s="45">
        <v>4860.24</v>
      </c>
      <c r="Q633" s="45">
        <v>4875.38</v>
      </c>
      <c r="R633" s="45">
        <v>5043.8399999999992</v>
      </c>
      <c r="S633" s="45">
        <v>5079.4299999999994</v>
      </c>
      <c r="T633" s="45">
        <v>4902.07</v>
      </c>
      <c r="U633" s="45">
        <v>4897.37</v>
      </c>
      <c r="V633" s="45">
        <v>4876.04</v>
      </c>
      <c r="W633" s="45">
        <v>4831.91</v>
      </c>
      <c r="X633" s="45">
        <v>4780.66</v>
      </c>
      <c r="Y633" s="45">
        <v>4308.8900000000003</v>
      </c>
      <c r="Z633" s="63">
        <v>4068.52</v>
      </c>
      <c r="AA633" s="52"/>
    </row>
    <row r="634" spans="1:27" ht="16.5" x14ac:dyDescent="0.25">
      <c r="A634" s="51"/>
      <c r="B634" s="75">
        <v>14</v>
      </c>
      <c r="C634" s="71">
        <v>3996.1300000000006</v>
      </c>
      <c r="D634" s="45">
        <v>3849.9900000000002</v>
      </c>
      <c r="E634" s="45">
        <v>3784.8800000000006</v>
      </c>
      <c r="F634" s="45">
        <v>3727.02</v>
      </c>
      <c r="G634" s="45">
        <v>3684.0800000000004</v>
      </c>
      <c r="H634" s="45">
        <v>3981.7400000000002</v>
      </c>
      <c r="I634" s="45">
        <v>4175.96</v>
      </c>
      <c r="J634" s="45">
        <v>4500.9299999999994</v>
      </c>
      <c r="K634" s="45">
        <v>4826.32</v>
      </c>
      <c r="L634" s="45">
        <v>4849.83</v>
      </c>
      <c r="M634" s="45">
        <v>4847.5600000000004</v>
      </c>
      <c r="N634" s="45">
        <v>4843.7699999999995</v>
      </c>
      <c r="O634" s="45">
        <v>4835.5899999999992</v>
      </c>
      <c r="P634" s="45">
        <v>4846.7300000000005</v>
      </c>
      <c r="Q634" s="45">
        <v>4852.5899999999992</v>
      </c>
      <c r="R634" s="45">
        <v>4853.0899999999992</v>
      </c>
      <c r="S634" s="45">
        <v>4863.5199999999995</v>
      </c>
      <c r="T634" s="45">
        <v>4876.1400000000003</v>
      </c>
      <c r="U634" s="45">
        <v>4864.8399999999992</v>
      </c>
      <c r="V634" s="45">
        <v>4848.1799999999994</v>
      </c>
      <c r="W634" s="45">
        <v>4799.7699999999995</v>
      </c>
      <c r="X634" s="45">
        <v>4786.0199999999995</v>
      </c>
      <c r="Y634" s="45">
        <v>4345.95</v>
      </c>
      <c r="Z634" s="63">
        <v>4056.0900000000006</v>
      </c>
      <c r="AA634" s="52"/>
    </row>
    <row r="635" spans="1:27" ht="16.5" x14ac:dyDescent="0.25">
      <c r="A635" s="51"/>
      <c r="B635" s="75">
        <v>15</v>
      </c>
      <c r="C635" s="71">
        <v>4038.0000000000005</v>
      </c>
      <c r="D635" s="45">
        <v>3949.0900000000006</v>
      </c>
      <c r="E635" s="45">
        <v>3858.1000000000004</v>
      </c>
      <c r="F635" s="45">
        <v>3837.69</v>
      </c>
      <c r="G635" s="45">
        <v>3826.44</v>
      </c>
      <c r="H635" s="45">
        <v>4039.8700000000003</v>
      </c>
      <c r="I635" s="45">
        <v>4299.84</v>
      </c>
      <c r="J635" s="45">
        <v>4726.2599999999993</v>
      </c>
      <c r="K635" s="45">
        <v>4909.37</v>
      </c>
      <c r="L635" s="45">
        <v>4994.5</v>
      </c>
      <c r="M635" s="45">
        <v>4988.1400000000003</v>
      </c>
      <c r="N635" s="45">
        <v>4984.58</v>
      </c>
      <c r="O635" s="45">
        <v>4963.33</v>
      </c>
      <c r="P635" s="45">
        <v>4991.0199999999995</v>
      </c>
      <c r="Q635" s="45">
        <v>5010.7599999999993</v>
      </c>
      <c r="R635" s="45">
        <v>5005.4299999999994</v>
      </c>
      <c r="S635" s="45">
        <v>4996.1799999999994</v>
      </c>
      <c r="T635" s="45">
        <v>4988.95</v>
      </c>
      <c r="U635" s="45">
        <v>4978.16</v>
      </c>
      <c r="V635" s="45">
        <v>4952.41</v>
      </c>
      <c r="W635" s="45">
        <v>4906.9399999999996</v>
      </c>
      <c r="X635" s="45">
        <v>4927.74</v>
      </c>
      <c r="Y635" s="45">
        <v>4704.21</v>
      </c>
      <c r="Z635" s="63">
        <v>4304.1400000000003</v>
      </c>
      <c r="AA635" s="52"/>
    </row>
    <row r="636" spans="1:27" ht="16.5" x14ac:dyDescent="0.25">
      <c r="A636" s="51"/>
      <c r="B636" s="75">
        <v>16</v>
      </c>
      <c r="C636" s="71">
        <v>4305.41</v>
      </c>
      <c r="D636" s="45">
        <v>4118.3999999999996</v>
      </c>
      <c r="E636" s="45">
        <v>4044.7400000000002</v>
      </c>
      <c r="F636" s="45">
        <v>3984.1800000000003</v>
      </c>
      <c r="G636" s="45">
        <v>4003.94</v>
      </c>
      <c r="H636" s="45">
        <v>4064.8000000000006</v>
      </c>
      <c r="I636" s="45">
        <v>4191.05</v>
      </c>
      <c r="J636" s="45">
        <v>4520.59</v>
      </c>
      <c r="K636" s="45">
        <v>4773.12</v>
      </c>
      <c r="L636" s="45">
        <v>4855.8100000000004</v>
      </c>
      <c r="M636" s="45">
        <v>4899.78</v>
      </c>
      <c r="N636" s="45">
        <v>4957.3</v>
      </c>
      <c r="O636" s="45">
        <v>4927.8999999999996</v>
      </c>
      <c r="P636" s="45">
        <v>4970.67</v>
      </c>
      <c r="Q636" s="45">
        <v>4999.2599999999993</v>
      </c>
      <c r="R636" s="45">
        <v>5005.4399999999996</v>
      </c>
      <c r="S636" s="45">
        <v>5012.5099999999993</v>
      </c>
      <c r="T636" s="45">
        <v>5031.45</v>
      </c>
      <c r="U636" s="45">
        <v>5036.62</v>
      </c>
      <c r="V636" s="45">
        <v>4992.9299999999994</v>
      </c>
      <c r="W636" s="45">
        <v>4881.9800000000005</v>
      </c>
      <c r="X636" s="45">
        <v>4942.78</v>
      </c>
      <c r="Y636" s="45">
        <v>4644.08</v>
      </c>
      <c r="Z636" s="63">
        <v>4298.3100000000004</v>
      </c>
      <c r="AA636" s="52"/>
    </row>
    <row r="637" spans="1:27" ht="16.5" x14ac:dyDescent="0.25">
      <c r="A637" s="51"/>
      <c r="B637" s="75">
        <v>17</v>
      </c>
      <c r="C637" s="71">
        <v>4175.09</v>
      </c>
      <c r="D637" s="45">
        <v>3985.8400000000006</v>
      </c>
      <c r="E637" s="45">
        <v>3887.2100000000005</v>
      </c>
      <c r="F637" s="45">
        <v>3800.8000000000006</v>
      </c>
      <c r="G637" s="45">
        <v>3669.0900000000006</v>
      </c>
      <c r="H637" s="45">
        <v>3873.9100000000003</v>
      </c>
      <c r="I637" s="45">
        <v>3780.2500000000005</v>
      </c>
      <c r="J637" s="45">
        <v>4290.04</v>
      </c>
      <c r="K637" s="45">
        <v>4682.53</v>
      </c>
      <c r="L637" s="45">
        <v>4803.71</v>
      </c>
      <c r="M637" s="45">
        <v>4864.82</v>
      </c>
      <c r="N637" s="45">
        <v>4893.21</v>
      </c>
      <c r="O637" s="45">
        <v>4864.96</v>
      </c>
      <c r="P637" s="45">
        <v>4863.4800000000005</v>
      </c>
      <c r="Q637" s="45">
        <v>4977.96</v>
      </c>
      <c r="R637" s="45">
        <v>4910.9299999999994</v>
      </c>
      <c r="S637" s="45">
        <v>4891.4399999999996</v>
      </c>
      <c r="T637" s="45">
        <v>4918.83</v>
      </c>
      <c r="U637" s="45">
        <v>4911.5999999999995</v>
      </c>
      <c r="V637" s="45">
        <v>4907.0600000000004</v>
      </c>
      <c r="W637" s="45">
        <v>4808.6799999999994</v>
      </c>
      <c r="X637" s="45">
        <v>4834</v>
      </c>
      <c r="Y637" s="45">
        <v>4531.42</v>
      </c>
      <c r="Z637" s="63">
        <v>4218.04</v>
      </c>
      <c r="AA637" s="52"/>
    </row>
    <row r="638" spans="1:27" ht="16.5" x14ac:dyDescent="0.25">
      <c r="A638" s="51"/>
      <c r="B638" s="75">
        <v>18</v>
      </c>
      <c r="C638" s="71">
        <v>4101.82</v>
      </c>
      <c r="D638" s="45">
        <v>3959.6700000000005</v>
      </c>
      <c r="E638" s="45">
        <v>3838.1700000000005</v>
      </c>
      <c r="F638" s="45">
        <v>3820.5900000000006</v>
      </c>
      <c r="G638" s="45">
        <v>3821.0000000000005</v>
      </c>
      <c r="H638" s="45">
        <v>4028.0000000000005</v>
      </c>
      <c r="I638" s="45">
        <v>4294.6899999999996</v>
      </c>
      <c r="J638" s="45">
        <v>4637.46</v>
      </c>
      <c r="K638" s="45">
        <v>4769.24</v>
      </c>
      <c r="L638" s="45">
        <v>4820.96</v>
      </c>
      <c r="M638" s="45">
        <v>4808.6499999999996</v>
      </c>
      <c r="N638" s="45">
        <v>4850.6499999999996</v>
      </c>
      <c r="O638" s="45">
        <v>4797.95</v>
      </c>
      <c r="P638" s="45">
        <v>4801.1400000000003</v>
      </c>
      <c r="Q638" s="45">
        <v>4797.58</v>
      </c>
      <c r="R638" s="45">
        <v>4839.4399999999996</v>
      </c>
      <c r="S638" s="45">
        <v>4929.92</v>
      </c>
      <c r="T638" s="45">
        <v>4908.0999999999995</v>
      </c>
      <c r="U638" s="45">
        <v>4882.7300000000005</v>
      </c>
      <c r="V638" s="45">
        <v>4775.0600000000004</v>
      </c>
      <c r="W638" s="45">
        <v>4809.75</v>
      </c>
      <c r="X638" s="45">
        <v>4793.6099999999997</v>
      </c>
      <c r="Y638" s="45">
        <v>4294.13</v>
      </c>
      <c r="Z638" s="63">
        <v>3996.61</v>
      </c>
      <c r="AA638" s="52"/>
    </row>
    <row r="639" spans="1:27" ht="16.5" x14ac:dyDescent="0.25">
      <c r="A639" s="51"/>
      <c r="B639" s="75">
        <v>19</v>
      </c>
      <c r="C639" s="71">
        <v>3822.0600000000004</v>
      </c>
      <c r="D639" s="45">
        <v>3622.9500000000003</v>
      </c>
      <c r="E639" s="45">
        <v>3478.6000000000004</v>
      </c>
      <c r="F639" s="45">
        <v>3528.8500000000004</v>
      </c>
      <c r="G639" s="45">
        <v>3659.1700000000005</v>
      </c>
      <c r="H639" s="45">
        <v>3923.11</v>
      </c>
      <c r="I639" s="45">
        <v>4038.2200000000003</v>
      </c>
      <c r="J639" s="45">
        <v>4632.1400000000003</v>
      </c>
      <c r="K639" s="45">
        <v>4790.13</v>
      </c>
      <c r="L639" s="45">
        <v>4796.13</v>
      </c>
      <c r="M639" s="45">
        <v>4796.8100000000004</v>
      </c>
      <c r="N639" s="45">
        <v>4799.9399999999996</v>
      </c>
      <c r="O639" s="45">
        <v>4799.45</v>
      </c>
      <c r="P639" s="45">
        <v>4796.32</v>
      </c>
      <c r="Q639" s="45">
        <v>4784.2</v>
      </c>
      <c r="R639" s="45">
        <v>4786.3100000000004</v>
      </c>
      <c r="S639" s="45">
        <v>4784.2</v>
      </c>
      <c r="T639" s="45">
        <v>4789.8100000000004</v>
      </c>
      <c r="U639" s="45">
        <v>4779.95</v>
      </c>
      <c r="V639" s="45">
        <v>4764.5099999999993</v>
      </c>
      <c r="W639" s="45">
        <v>4697.8999999999996</v>
      </c>
      <c r="X639" s="45">
        <v>4573.96</v>
      </c>
      <c r="Y639" s="45">
        <v>4267.88</v>
      </c>
      <c r="Z639" s="63">
        <v>4114.67</v>
      </c>
      <c r="AA639" s="52"/>
    </row>
    <row r="640" spans="1:27" ht="16.5" x14ac:dyDescent="0.25">
      <c r="A640" s="51"/>
      <c r="B640" s="75">
        <v>20</v>
      </c>
      <c r="C640" s="71">
        <v>3849.76</v>
      </c>
      <c r="D640" s="45">
        <v>3817.0400000000004</v>
      </c>
      <c r="E640" s="45">
        <v>3664.0400000000004</v>
      </c>
      <c r="F640" s="45">
        <v>3654.9100000000003</v>
      </c>
      <c r="G640" s="45">
        <v>3744.48</v>
      </c>
      <c r="H640" s="45">
        <v>4029.48</v>
      </c>
      <c r="I640" s="45">
        <v>4322.3999999999996</v>
      </c>
      <c r="J640" s="45">
        <v>4702.79</v>
      </c>
      <c r="K640" s="45">
        <v>4996.75</v>
      </c>
      <c r="L640" s="45">
        <v>5229.79</v>
      </c>
      <c r="M640" s="45">
        <v>5375.21</v>
      </c>
      <c r="N640" s="45">
        <v>5442.95</v>
      </c>
      <c r="O640" s="45">
        <v>5272.63</v>
      </c>
      <c r="P640" s="45">
        <v>5272.56</v>
      </c>
      <c r="Q640" s="45">
        <v>5325.86</v>
      </c>
      <c r="R640" s="45">
        <v>5273.66</v>
      </c>
      <c r="S640" s="45">
        <v>5307.88</v>
      </c>
      <c r="T640" s="45">
        <v>5305.11</v>
      </c>
      <c r="U640" s="45">
        <v>5159.3599999999997</v>
      </c>
      <c r="V640" s="45">
        <v>4892.0899999999992</v>
      </c>
      <c r="W640" s="45">
        <v>4695.82</v>
      </c>
      <c r="X640" s="45">
        <v>4644.38</v>
      </c>
      <c r="Y640" s="45">
        <v>4293.87</v>
      </c>
      <c r="Z640" s="63">
        <v>4055.4200000000005</v>
      </c>
      <c r="AA640" s="52"/>
    </row>
    <row r="641" spans="1:27" ht="16.5" x14ac:dyDescent="0.25">
      <c r="A641" s="51"/>
      <c r="B641" s="75">
        <v>21</v>
      </c>
      <c r="C641" s="71">
        <v>3948.6700000000005</v>
      </c>
      <c r="D641" s="45">
        <v>3818.4900000000002</v>
      </c>
      <c r="E641" s="45">
        <v>3644.7300000000005</v>
      </c>
      <c r="F641" s="45">
        <v>3391.7100000000005</v>
      </c>
      <c r="G641" s="45">
        <v>3664.6300000000006</v>
      </c>
      <c r="H641" s="45">
        <v>4009.8300000000004</v>
      </c>
      <c r="I641" s="45">
        <v>4099.22</v>
      </c>
      <c r="J641" s="45">
        <v>4391.7699999999995</v>
      </c>
      <c r="K641" s="45">
        <v>4726.29</v>
      </c>
      <c r="L641" s="45">
        <v>4780.78</v>
      </c>
      <c r="M641" s="45">
        <v>4780.38</v>
      </c>
      <c r="N641" s="45">
        <v>4784.8599999999997</v>
      </c>
      <c r="O641" s="45">
        <v>4779.4399999999996</v>
      </c>
      <c r="P641" s="45">
        <v>4780.8900000000003</v>
      </c>
      <c r="Q641" s="45">
        <v>4780.37</v>
      </c>
      <c r="R641" s="45">
        <v>4792.5199999999995</v>
      </c>
      <c r="S641" s="45">
        <v>4787.92</v>
      </c>
      <c r="T641" s="45">
        <v>4779.2699999999995</v>
      </c>
      <c r="U641" s="45">
        <v>4790.07</v>
      </c>
      <c r="V641" s="45">
        <v>4777.12</v>
      </c>
      <c r="W641" s="45">
        <v>4460.3100000000004</v>
      </c>
      <c r="X641" s="45">
        <v>4487.08</v>
      </c>
      <c r="Y641" s="45">
        <v>4346.3100000000004</v>
      </c>
      <c r="Z641" s="63">
        <v>4095.9500000000003</v>
      </c>
      <c r="AA641" s="52"/>
    </row>
    <row r="642" spans="1:27" ht="16.5" x14ac:dyDescent="0.25">
      <c r="A642" s="51"/>
      <c r="B642" s="75">
        <v>22</v>
      </c>
      <c r="C642" s="71">
        <v>3951.11</v>
      </c>
      <c r="D642" s="45">
        <v>3827.27</v>
      </c>
      <c r="E642" s="45">
        <v>3634.6700000000005</v>
      </c>
      <c r="F642" s="45">
        <v>3408.3100000000004</v>
      </c>
      <c r="G642" s="45">
        <v>3365.59</v>
      </c>
      <c r="H642" s="45">
        <v>3972.1000000000004</v>
      </c>
      <c r="I642" s="45">
        <v>4061.53</v>
      </c>
      <c r="J642" s="45">
        <v>4361.95</v>
      </c>
      <c r="K642" s="45">
        <v>4693.46</v>
      </c>
      <c r="L642" s="45">
        <v>4792.97</v>
      </c>
      <c r="M642" s="45">
        <v>4796.16</v>
      </c>
      <c r="N642" s="45">
        <v>4797.8399999999992</v>
      </c>
      <c r="O642" s="45">
        <v>4796.6799999999994</v>
      </c>
      <c r="P642" s="45">
        <v>4813.74</v>
      </c>
      <c r="Q642" s="45">
        <v>4847.0199999999995</v>
      </c>
      <c r="R642" s="45">
        <v>4867.6499999999996</v>
      </c>
      <c r="S642" s="45">
        <v>4863.08</v>
      </c>
      <c r="T642" s="45">
        <v>4871.62</v>
      </c>
      <c r="U642" s="45">
        <v>4885.5199999999995</v>
      </c>
      <c r="V642" s="45">
        <v>4794.8599999999997</v>
      </c>
      <c r="W642" s="45">
        <v>4734.95</v>
      </c>
      <c r="X642" s="45">
        <v>4696.4299999999994</v>
      </c>
      <c r="Y642" s="45">
        <v>4443.4799999999996</v>
      </c>
      <c r="Z642" s="63">
        <v>4200.32</v>
      </c>
      <c r="AA642" s="52"/>
    </row>
    <row r="643" spans="1:27" ht="16.5" x14ac:dyDescent="0.25">
      <c r="A643" s="51"/>
      <c r="B643" s="75">
        <v>23</v>
      </c>
      <c r="C643" s="71">
        <v>4049.1800000000003</v>
      </c>
      <c r="D643" s="45">
        <v>3941.6400000000003</v>
      </c>
      <c r="E643" s="45">
        <v>3931.1000000000004</v>
      </c>
      <c r="F643" s="45">
        <v>3820.77</v>
      </c>
      <c r="G643" s="45">
        <v>3801.0000000000005</v>
      </c>
      <c r="H643" s="45">
        <v>3933.8400000000006</v>
      </c>
      <c r="I643" s="45">
        <v>3997.6400000000003</v>
      </c>
      <c r="J643" s="45">
        <v>4062.6600000000003</v>
      </c>
      <c r="K643" s="45">
        <v>4365.55</v>
      </c>
      <c r="L643" s="45">
        <v>4626.78</v>
      </c>
      <c r="M643" s="45">
        <v>4688.5099999999993</v>
      </c>
      <c r="N643" s="45">
        <v>4699.12</v>
      </c>
      <c r="O643" s="45">
        <v>4689.78</v>
      </c>
      <c r="P643" s="45">
        <v>4716.7699999999995</v>
      </c>
      <c r="Q643" s="45">
        <v>4758.8599999999997</v>
      </c>
      <c r="R643" s="45">
        <v>4748.71</v>
      </c>
      <c r="S643" s="45">
        <v>4740.57</v>
      </c>
      <c r="T643" s="45">
        <v>4732.03</v>
      </c>
      <c r="U643" s="45">
        <v>4697.72</v>
      </c>
      <c r="V643" s="45">
        <v>4739.99</v>
      </c>
      <c r="W643" s="45">
        <v>4658.0600000000004</v>
      </c>
      <c r="X643" s="45">
        <v>4417.74</v>
      </c>
      <c r="Y643" s="45">
        <v>4222.5600000000004</v>
      </c>
      <c r="Z643" s="63">
        <v>4020.27</v>
      </c>
      <c r="AA643" s="52"/>
    </row>
    <row r="644" spans="1:27" ht="16.5" x14ac:dyDescent="0.25">
      <c r="A644" s="51"/>
      <c r="B644" s="75">
        <v>24</v>
      </c>
      <c r="C644" s="71">
        <v>4010.1600000000003</v>
      </c>
      <c r="D644" s="45">
        <v>3938.57</v>
      </c>
      <c r="E644" s="45">
        <v>3821.98</v>
      </c>
      <c r="F644" s="45">
        <v>3734.9500000000003</v>
      </c>
      <c r="G644" s="45">
        <v>3644.36</v>
      </c>
      <c r="H644" s="45">
        <v>3827.5500000000006</v>
      </c>
      <c r="I644" s="45">
        <v>3848.15</v>
      </c>
      <c r="J644" s="45">
        <v>4021.5900000000006</v>
      </c>
      <c r="K644" s="45">
        <v>4232.7</v>
      </c>
      <c r="L644" s="45">
        <v>4385.97</v>
      </c>
      <c r="M644" s="45">
        <v>4608.5999999999995</v>
      </c>
      <c r="N644" s="45">
        <v>4666.6400000000003</v>
      </c>
      <c r="O644" s="45">
        <v>4641.7699999999995</v>
      </c>
      <c r="P644" s="45">
        <v>4663.96</v>
      </c>
      <c r="Q644" s="45">
        <v>4671.2699999999995</v>
      </c>
      <c r="R644" s="45">
        <v>4670.3999999999996</v>
      </c>
      <c r="S644" s="45">
        <v>4686.1899999999996</v>
      </c>
      <c r="T644" s="45">
        <v>4683.3999999999996</v>
      </c>
      <c r="U644" s="45">
        <v>4688.7599999999993</v>
      </c>
      <c r="V644" s="45">
        <v>4764.4299999999994</v>
      </c>
      <c r="W644" s="45">
        <v>4655.3599999999997</v>
      </c>
      <c r="X644" s="45">
        <v>4511.5199999999995</v>
      </c>
      <c r="Y644" s="45">
        <v>4233.91</v>
      </c>
      <c r="Z644" s="63">
        <v>4067.3100000000004</v>
      </c>
      <c r="AA644" s="52"/>
    </row>
    <row r="645" spans="1:27" ht="16.5" x14ac:dyDescent="0.25">
      <c r="A645" s="51"/>
      <c r="B645" s="75">
        <v>25</v>
      </c>
      <c r="C645" s="71">
        <v>4006.65</v>
      </c>
      <c r="D645" s="45">
        <v>3945.1700000000005</v>
      </c>
      <c r="E645" s="45">
        <v>3853.6200000000003</v>
      </c>
      <c r="F645" s="45">
        <v>3832.6600000000003</v>
      </c>
      <c r="G645" s="45">
        <v>3896.4600000000005</v>
      </c>
      <c r="H645" s="45">
        <v>4029.6400000000003</v>
      </c>
      <c r="I645" s="45">
        <v>4254.7</v>
      </c>
      <c r="J645" s="45">
        <v>4712.71</v>
      </c>
      <c r="K645" s="45">
        <v>4860.47</v>
      </c>
      <c r="L645" s="45">
        <v>4939.8399999999992</v>
      </c>
      <c r="M645" s="45">
        <v>4956.05</v>
      </c>
      <c r="N645" s="45">
        <v>4969.33</v>
      </c>
      <c r="O645" s="45">
        <v>4926.13</v>
      </c>
      <c r="P645" s="45">
        <v>4945.42</v>
      </c>
      <c r="Q645" s="45">
        <v>5036.05</v>
      </c>
      <c r="R645" s="45">
        <v>5053.71</v>
      </c>
      <c r="S645" s="45">
        <v>5050.3399999999992</v>
      </c>
      <c r="T645" s="45">
        <v>4984.0199999999995</v>
      </c>
      <c r="U645" s="45">
        <v>4984.8999999999996</v>
      </c>
      <c r="V645" s="45">
        <v>4899.0099999999993</v>
      </c>
      <c r="W645" s="45">
        <v>4826.13</v>
      </c>
      <c r="X645" s="45">
        <v>4748.29</v>
      </c>
      <c r="Y645" s="45">
        <v>4262.7699999999995</v>
      </c>
      <c r="Z645" s="63">
        <v>4076.7900000000004</v>
      </c>
      <c r="AA645" s="52"/>
    </row>
    <row r="646" spans="1:27" ht="16.5" x14ac:dyDescent="0.25">
      <c r="A646" s="51"/>
      <c r="B646" s="75">
        <v>26</v>
      </c>
      <c r="C646" s="71">
        <v>4017.4500000000003</v>
      </c>
      <c r="D646" s="45">
        <v>3854.1300000000006</v>
      </c>
      <c r="E646" s="45">
        <v>3647.7500000000005</v>
      </c>
      <c r="F646" s="45">
        <v>3647.5000000000005</v>
      </c>
      <c r="G646" s="45">
        <v>3821.3300000000004</v>
      </c>
      <c r="H646" s="45">
        <v>4027.4900000000002</v>
      </c>
      <c r="I646" s="45">
        <v>4144.1499999999996</v>
      </c>
      <c r="J646" s="45">
        <v>4443.1899999999996</v>
      </c>
      <c r="K646" s="45">
        <v>4810.91</v>
      </c>
      <c r="L646" s="45">
        <v>4838.5899999999992</v>
      </c>
      <c r="M646" s="45">
        <v>4849.9800000000005</v>
      </c>
      <c r="N646" s="45">
        <v>4857.13</v>
      </c>
      <c r="O646" s="45">
        <v>4846.79</v>
      </c>
      <c r="P646" s="45">
        <v>4896.8399999999992</v>
      </c>
      <c r="Q646" s="45">
        <v>4900.4299999999994</v>
      </c>
      <c r="R646" s="45">
        <v>4891.33</v>
      </c>
      <c r="S646" s="45">
        <v>4890.78</v>
      </c>
      <c r="T646" s="45">
        <v>4854.5099999999993</v>
      </c>
      <c r="U646" s="45">
        <v>4825.28</v>
      </c>
      <c r="V646" s="45">
        <v>4807.2</v>
      </c>
      <c r="W646" s="45">
        <v>4704.62</v>
      </c>
      <c r="X646" s="45">
        <v>4656.42</v>
      </c>
      <c r="Y646" s="45">
        <v>4302.67</v>
      </c>
      <c r="Z646" s="63">
        <v>4134.58</v>
      </c>
      <c r="AA646" s="52"/>
    </row>
    <row r="647" spans="1:27" ht="16.5" x14ac:dyDescent="0.25">
      <c r="A647" s="51"/>
      <c r="B647" s="75">
        <v>27</v>
      </c>
      <c r="C647" s="71">
        <v>4006.1200000000003</v>
      </c>
      <c r="D647" s="45">
        <v>3881.6800000000003</v>
      </c>
      <c r="E647" s="45">
        <v>3742.3100000000004</v>
      </c>
      <c r="F647" s="45">
        <v>3642.0800000000004</v>
      </c>
      <c r="G647" s="45">
        <v>3734.9900000000002</v>
      </c>
      <c r="H647" s="45">
        <v>4001.1200000000003</v>
      </c>
      <c r="I647" s="45">
        <v>4052.2900000000004</v>
      </c>
      <c r="J647" s="45">
        <v>4375.7299999999996</v>
      </c>
      <c r="K647" s="45">
        <v>4788.42</v>
      </c>
      <c r="L647" s="45">
        <v>4930.97</v>
      </c>
      <c r="M647" s="45">
        <v>4961.08</v>
      </c>
      <c r="N647" s="45">
        <v>4986.17</v>
      </c>
      <c r="O647" s="45">
        <v>4953.05</v>
      </c>
      <c r="P647" s="45">
        <v>5016.72</v>
      </c>
      <c r="Q647" s="45">
        <v>5041.67</v>
      </c>
      <c r="R647" s="45">
        <v>4972.37</v>
      </c>
      <c r="S647" s="45">
        <v>4942.66</v>
      </c>
      <c r="T647" s="45">
        <v>4839.13</v>
      </c>
      <c r="U647" s="45">
        <v>4804.1499999999996</v>
      </c>
      <c r="V647" s="45">
        <v>4787.1799999999994</v>
      </c>
      <c r="W647" s="45">
        <v>4729.72</v>
      </c>
      <c r="X647" s="45">
        <v>4627.63</v>
      </c>
      <c r="Y647" s="45">
        <v>4253.99</v>
      </c>
      <c r="Z647" s="63">
        <v>4045.0500000000006</v>
      </c>
      <c r="AA647" s="52"/>
    </row>
    <row r="648" spans="1:27" ht="16.5" x14ac:dyDescent="0.25">
      <c r="A648" s="51"/>
      <c r="B648" s="75">
        <v>28</v>
      </c>
      <c r="C648" s="71">
        <v>3876.86</v>
      </c>
      <c r="D648" s="45">
        <v>3806.9700000000003</v>
      </c>
      <c r="E648" s="45">
        <v>3728.03</v>
      </c>
      <c r="F648" s="45">
        <v>3638.9600000000005</v>
      </c>
      <c r="G648" s="45">
        <v>3778.6200000000003</v>
      </c>
      <c r="H648" s="45">
        <v>3861.4700000000003</v>
      </c>
      <c r="I648" s="45">
        <v>4037.36</v>
      </c>
      <c r="J648" s="45">
        <v>4403.03</v>
      </c>
      <c r="K648" s="45">
        <v>4802.6799999999994</v>
      </c>
      <c r="L648" s="45">
        <v>4836.2</v>
      </c>
      <c r="M648" s="45">
        <v>4836.82</v>
      </c>
      <c r="N648" s="45">
        <v>4836.07</v>
      </c>
      <c r="O648" s="45">
        <v>4829.03</v>
      </c>
      <c r="P648" s="45">
        <v>4835.3900000000003</v>
      </c>
      <c r="Q648" s="45">
        <v>4839.5899999999992</v>
      </c>
      <c r="R648" s="45">
        <v>4839.13</v>
      </c>
      <c r="S648" s="45">
        <v>4832.7599999999993</v>
      </c>
      <c r="T648" s="45">
        <v>4820.87</v>
      </c>
      <c r="U648" s="45">
        <v>4804.4800000000005</v>
      </c>
      <c r="V648" s="45">
        <v>4800.92</v>
      </c>
      <c r="W648" s="45">
        <v>4744.63</v>
      </c>
      <c r="X648" s="45">
        <v>4709.28</v>
      </c>
      <c r="Y648" s="45">
        <v>4230.21</v>
      </c>
      <c r="Z648" s="63">
        <v>4018.15</v>
      </c>
      <c r="AA648" s="52"/>
    </row>
    <row r="649" spans="1:27" ht="16.5" x14ac:dyDescent="0.25">
      <c r="A649" s="51"/>
      <c r="B649" s="75">
        <v>29</v>
      </c>
      <c r="C649" s="71">
        <v>3914.1300000000006</v>
      </c>
      <c r="D649" s="45">
        <v>3808.4700000000003</v>
      </c>
      <c r="E649" s="45">
        <v>3744.5500000000006</v>
      </c>
      <c r="F649" s="45">
        <v>3639.82</v>
      </c>
      <c r="G649" s="45">
        <v>3767.3800000000006</v>
      </c>
      <c r="H649" s="45">
        <v>3922.27</v>
      </c>
      <c r="I649" s="45">
        <v>4056.7100000000005</v>
      </c>
      <c r="J649" s="45">
        <v>4381.2</v>
      </c>
      <c r="K649" s="45">
        <v>4793.21</v>
      </c>
      <c r="L649" s="45">
        <v>4834.2699999999995</v>
      </c>
      <c r="M649" s="45">
        <v>4832.32</v>
      </c>
      <c r="N649" s="45">
        <v>4835.17</v>
      </c>
      <c r="O649" s="45">
        <v>4831.5</v>
      </c>
      <c r="P649" s="45">
        <v>4831.62</v>
      </c>
      <c r="Q649" s="45">
        <v>4833.49</v>
      </c>
      <c r="R649" s="45">
        <v>4835.58</v>
      </c>
      <c r="S649" s="45">
        <v>4836.95</v>
      </c>
      <c r="T649" s="45">
        <v>4810.29</v>
      </c>
      <c r="U649" s="45">
        <v>4791.97</v>
      </c>
      <c r="V649" s="45">
        <v>4795.42</v>
      </c>
      <c r="W649" s="45">
        <v>4736.88</v>
      </c>
      <c r="X649" s="45">
        <v>4814.22</v>
      </c>
      <c r="Y649" s="45">
        <v>4208.0099999999993</v>
      </c>
      <c r="Z649" s="63">
        <v>4037.94</v>
      </c>
      <c r="AA649" s="52"/>
    </row>
    <row r="650" spans="1:27" ht="16.5" x14ac:dyDescent="0.25">
      <c r="A650" s="51"/>
      <c r="B650" s="75">
        <v>30</v>
      </c>
      <c r="C650" s="71">
        <v>4156.2299999999996</v>
      </c>
      <c r="D650" s="45">
        <v>4020.4600000000005</v>
      </c>
      <c r="E650" s="45">
        <v>3999.1000000000004</v>
      </c>
      <c r="F650" s="45">
        <v>3993.19</v>
      </c>
      <c r="G650" s="45">
        <v>3991.69</v>
      </c>
      <c r="H650" s="45">
        <v>3998.3900000000003</v>
      </c>
      <c r="I650" s="45">
        <v>4014.8300000000004</v>
      </c>
      <c r="J650" s="45">
        <v>4263.5600000000004</v>
      </c>
      <c r="K650" s="45">
        <v>4618.7699999999995</v>
      </c>
      <c r="L650" s="45">
        <v>4731.7599999999993</v>
      </c>
      <c r="M650" s="45">
        <v>4811.16</v>
      </c>
      <c r="N650" s="45">
        <v>4843.8599999999997</v>
      </c>
      <c r="O650" s="45">
        <v>4804.79</v>
      </c>
      <c r="P650" s="45">
        <v>4810.8</v>
      </c>
      <c r="Q650" s="45">
        <v>4835.0099999999993</v>
      </c>
      <c r="R650" s="45">
        <v>4814.1099999999997</v>
      </c>
      <c r="S650" s="45">
        <v>4798.28</v>
      </c>
      <c r="T650" s="45">
        <v>4725.28</v>
      </c>
      <c r="U650" s="45">
        <v>4703.6099999999997</v>
      </c>
      <c r="V650" s="45">
        <v>4789.8900000000003</v>
      </c>
      <c r="W650" s="45">
        <v>4778.91</v>
      </c>
      <c r="X650" s="45">
        <v>4705.58</v>
      </c>
      <c r="Y650" s="45">
        <v>4262.17</v>
      </c>
      <c r="Z650" s="63">
        <v>4149.84</v>
      </c>
      <c r="AA650" s="52"/>
    </row>
    <row r="651" spans="1:27" ht="17.25" thickBot="1" x14ac:dyDescent="0.3">
      <c r="A651" s="51"/>
      <c r="B651" s="76">
        <v>31</v>
      </c>
      <c r="C651" s="72">
        <v>4057.5800000000004</v>
      </c>
      <c r="D651" s="64">
        <v>4006.7500000000005</v>
      </c>
      <c r="E651" s="64">
        <v>4002.9200000000005</v>
      </c>
      <c r="F651" s="64">
        <v>3991.6600000000003</v>
      </c>
      <c r="G651" s="64">
        <v>3963.9900000000002</v>
      </c>
      <c r="H651" s="64">
        <v>3999.7500000000005</v>
      </c>
      <c r="I651" s="64">
        <v>3985.07</v>
      </c>
      <c r="J651" s="64">
        <v>4142.88</v>
      </c>
      <c r="K651" s="64">
        <v>4451.2299999999996</v>
      </c>
      <c r="L651" s="64">
        <v>4695.96</v>
      </c>
      <c r="M651" s="64">
        <v>4786.4399999999996</v>
      </c>
      <c r="N651" s="64">
        <v>4798.4800000000005</v>
      </c>
      <c r="O651" s="64">
        <v>4783.79</v>
      </c>
      <c r="P651" s="64">
        <v>4788.8</v>
      </c>
      <c r="Q651" s="64">
        <v>4787.58</v>
      </c>
      <c r="R651" s="64">
        <v>4767.8599999999997</v>
      </c>
      <c r="S651" s="64">
        <v>4730.2699999999995</v>
      </c>
      <c r="T651" s="64">
        <v>4735.1400000000003</v>
      </c>
      <c r="U651" s="64">
        <v>4717.7</v>
      </c>
      <c r="V651" s="64">
        <v>4816.05</v>
      </c>
      <c r="W651" s="64">
        <v>4806.1099999999997</v>
      </c>
      <c r="X651" s="64">
        <v>4750.79</v>
      </c>
      <c r="Y651" s="64">
        <v>4318.3599999999997</v>
      </c>
      <c r="Z651" s="65">
        <v>4161.92</v>
      </c>
      <c r="AA651" s="52"/>
    </row>
    <row r="652" spans="1:27" ht="16.5" thickBot="1" x14ac:dyDescent="0.3">
      <c r="A652" s="51"/>
      <c r="AA652" s="52"/>
    </row>
    <row r="653" spans="1:27" x14ac:dyDescent="0.25">
      <c r="A653" s="51"/>
      <c r="B653" s="254" t="s">
        <v>120</v>
      </c>
      <c r="C653" s="279" t="s">
        <v>152</v>
      </c>
      <c r="D653" s="279"/>
      <c r="E653" s="279"/>
      <c r="F653" s="279"/>
      <c r="G653" s="279"/>
      <c r="H653" s="279"/>
      <c r="I653" s="279"/>
      <c r="J653" s="279"/>
      <c r="K653" s="279"/>
      <c r="L653" s="279"/>
      <c r="M653" s="279"/>
      <c r="N653" s="279"/>
      <c r="O653" s="279"/>
      <c r="P653" s="279"/>
      <c r="Q653" s="279"/>
      <c r="R653" s="279"/>
      <c r="S653" s="279"/>
      <c r="T653" s="279"/>
      <c r="U653" s="279"/>
      <c r="V653" s="279"/>
      <c r="W653" s="279"/>
      <c r="X653" s="279"/>
      <c r="Y653" s="279"/>
      <c r="Z653" s="280"/>
      <c r="AA653" s="52"/>
    </row>
    <row r="654" spans="1:27" ht="32.25" thickBot="1" x14ac:dyDescent="0.3">
      <c r="A654" s="51"/>
      <c r="B654" s="239"/>
      <c r="C654" s="73" t="s">
        <v>121</v>
      </c>
      <c r="D654" s="68" t="s">
        <v>122</v>
      </c>
      <c r="E654" s="68" t="s">
        <v>123</v>
      </c>
      <c r="F654" s="68" t="s">
        <v>124</v>
      </c>
      <c r="G654" s="68" t="s">
        <v>125</v>
      </c>
      <c r="H654" s="68" t="s">
        <v>126</v>
      </c>
      <c r="I654" s="68" t="s">
        <v>127</v>
      </c>
      <c r="J654" s="68" t="s">
        <v>128</v>
      </c>
      <c r="K654" s="68" t="s">
        <v>129</v>
      </c>
      <c r="L654" s="68" t="s">
        <v>130</v>
      </c>
      <c r="M654" s="68" t="s">
        <v>131</v>
      </c>
      <c r="N654" s="68" t="s">
        <v>132</v>
      </c>
      <c r="O654" s="68" t="s">
        <v>133</v>
      </c>
      <c r="P654" s="68" t="s">
        <v>134</v>
      </c>
      <c r="Q654" s="68" t="s">
        <v>135</v>
      </c>
      <c r="R654" s="68" t="s">
        <v>136</v>
      </c>
      <c r="S654" s="68" t="s">
        <v>137</v>
      </c>
      <c r="T654" s="68" t="s">
        <v>138</v>
      </c>
      <c r="U654" s="68" t="s">
        <v>139</v>
      </c>
      <c r="V654" s="68" t="s">
        <v>140</v>
      </c>
      <c r="W654" s="68" t="s">
        <v>141</v>
      </c>
      <c r="X654" s="68" t="s">
        <v>142</v>
      </c>
      <c r="Y654" s="68" t="s">
        <v>143</v>
      </c>
      <c r="Z654" s="69" t="s">
        <v>144</v>
      </c>
      <c r="AA654" s="52"/>
    </row>
    <row r="655" spans="1:27" ht="16.5" x14ac:dyDescent="0.25">
      <c r="A655" s="51"/>
      <c r="B655" s="74">
        <v>1</v>
      </c>
      <c r="C655" s="70">
        <v>0</v>
      </c>
      <c r="D655" s="66">
        <v>0</v>
      </c>
      <c r="E655" s="66">
        <v>0</v>
      </c>
      <c r="F655" s="66">
        <v>0</v>
      </c>
      <c r="G655" s="66">
        <v>0</v>
      </c>
      <c r="H655" s="66">
        <v>0</v>
      </c>
      <c r="I655" s="66">
        <v>0</v>
      </c>
      <c r="J655" s="66">
        <v>0</v>
      </c>
      <c r="K655" s="66">
        <v>0</v>
      </c>
      <c r="L655" s="66">
        <v>0</v>
      </c>
      <c r="M655" s="66">
        <v>0</v>
      </c>
      <c r="N655" s="66">
        <v>24.56</v>
      </c>
      <c r="O655" s="66">
        <v>114.21</v>
      </c>
      <c r="P655" s="66">
        <v>189.03</v>
      </c>
      <c r="Q655" s="66">
        <v>160.19999999999999</v>
      </c>
      <c r="R655" s="66">
        <v>126.97</v>
      </c>
      <c r="S655" s="66">
        <v>123.72</v>
      </c>
      <c r="T655" s="66">
        <v>183.59</v>
      </c>
      <c r="U655" s="66">
        <v>255.84</v>
      </c>
      <c r="V655" s="66">
        <v>148.18</v>
      </c>
      <c r="W655" s="66">
        <v>175.45</v>
      </c>
      <c r="X655" s="66">
        <v>51.33</v>
      </c>
      <c r="Y655" s="66">
        <v>0</v>
      </c>
      <c r="Z655" s="67">
        <v>96.64</v>
      </c>
      <c r="AA655" s="52"/>
    </row>
    <row r="656" spans="1:27" ht="16.5" x14ac:dyDescent="0.25">
      <c r="A656" s="51"/>
      <c r="B656" s="75">
        <v>2</v>
      </c>
      <c r="C656" s="71">
        <v>0</v>
      </c>
      <c r="D656" s="45">
        <v>0</v>
      </c>
      <c r="E656" s="45">
        <v>0</v>
      </c>
      <c r="F656" s="45">
        <v>26.29</v>
      </c>
      <c r="G656" s="45">
        <v>55.82</v>
      </c>
      <c r="H656" s="45">
        <v>50.97</v>
      </c>
      <c r="I656" s="45">
        <v>65.58</v>
      </c>
      <c r="J656" s="45">
        <v>135.47999999999999</v>
      </c>
      <c r="K656" s="45">
        <v>275.45999999999998</v>
      </c>
      <c r="L656" s="45">
        <v>0</v>
      </c>
      <c r="M656" s="45">
        <v>67.5</v>
      </c>
      <c r="N656" s="45">
        <v>0</v>
      </c>
      <c r="O656" s="45">
        <v>0</v>
      </c>
      <c r="P656" s="45">
        <v>0</v>
      </c>
      <c r="Q656" s="45">
        <v>0</v>
      </c>
      <c r="R656" s="45">
        <v>29.08</v>
      </c>
      <c r="S656" s="45">
        <v>0</v>
      </c>
      <c r="T656" s="45">
        <v>24.56</v>
      </c>
      <c r="U656" s="45">
        <v>55.9</v>
      </c>
      <c r="V656" s="45">
        <v>0</v>
      </c>
      <c r="W656" s="45">
        <v>9.41</v>
      </c>
      <c r="X656" s="45">
        <v>62.69</v>
      </c>
      <c r="Y656" s="45">
        <v>0</v>
      </c>
      <c r="Z656" s="63">
        <v>0</v>
      </c>
      <c r="AA656" s="52"/>
    </row>
    <row r="657" spans="1:27" ht="16.5" x14ac:dyDescent="0.25">
      <c r="A657" s="51"/>
      <c r="B657" s="75">
        <v>3</v>
      </c>
      <c r="C657" s="71">
        <v>0</v>
      </c>
      <c r="D657" s="45">
        <v>0</v>
      </c>
      <c r="E657" s="45">
        <v>0</v>
      </c>
      <c r="F657" s="45">
        <v>0</v>
      </c>
      <c r="G657" s="45">
        <v>6.23</v>
      </c>
      <c r="H657" s="45">
        <v>15.28</v>
      </c>
      <c r="I657" s="45">
        <v>10.06</v>
      </c>
      <c r="J657" s="45">
        <v>137.76</v>
      </c>
      <c r="K657" s="45">
        <v>419.99</v>
      </c>
      <c r="L657" s="45">
        <v>345.57</v>
      </c>
      <c r="M657" s="45">
        <v>208.09</v>
      </c>
      <c r="N657" s="45">
        <v>59.04</v>
      </c>
      <c r="O657" s="45">
        <v>132.63</v>
      </c>
      <c r="P657" s="45">
        <v>0</v>
      </c>
      <c r="Q657" s="45">
        <v>135.19</v>
      </c>
      <c r="R657" s="45">
        <v>185.72</v>
      </c>
      <c r="S657" s="45">
        <v>225.33</v>
      </c>
      <c r="T657" s="45">
        <v>201.74</v>
      </c>
      <c r="U657" s="45">
        <v>299.08</v>
      </c>
      <c r="V657" s="45">
        <v>373.16</v>
      </c>
      <c r="W657" s="45">
        <v>437.28</v>
      </c>
      <c r="X657" s="45">
        <v>171.7</v>
      </c>
      <c r="Y657" s="45">
        <v>223.78</v>
      </c>
      <c r="Z657" s="63">
        <v>0</v>
      </c>
      <c r="AA657" s="52"/>
    </row>
    <row r="658" spans="1:27" ht="16.5" x14ac:dyDescent="0.25">
      <c r="A658" s="51"/>
      <c r="B658" s="75">
        <v>4</v>
      </c>
      <c r="C658" s="71">
        <v>0</v>
      </c>
      <c r="D658" s="45">
        <v>0</v>
      </c>
      <c r="E658" s="45">
        <v>0</v>
      </c>
      <c r="F658" s="45">
        <v>0</v>
      </c>
      <c r="G658" s="45">
        <v>0</v>
      </c>
      <c r="H658" s="45">
        <v>120.46</v>
      </c>
      <c r="I658" s="45">
        <v>169.52</v>
      </c>
      <c r="J658" s="45">
        <v>16.91</v>
      </c>
      <c r="K658" s="45">
        <v>0.03</v>
      </c>
      <c r="L658" s="45">
        <v>0</v>
      </c>
      <c r="M658" s="45">
        <v>16.04</v>
      </c>
      <c r="N658" s="45">
        <v>30.04</v>
      </c>
      <c r="O658" s="45">
        <v>42.28</v>
      </c>
      <c r="P658" s="45">
        <v>0</v>
      </c>
      <c r="Q658" s="45">
        <v>0</v>
      </c>
      <c r="R658" s="45">
        <v>20.34</v>
      </c>
      <c r="S658" s="45">
        <v>109.09</v>
      </c>
      <c r="T658" s="45">
        <v>64.56</v>
      </c>
      <c r="U658" s="45">
        <v>18.63</v>
      </c>
      <c r="V658" s="45">
        <v>40.01</v>
      </c>
      <c r="W658" s="45">
        <v>19.350000000000001</v>
      </c>
      <c r="X658" s="45">
        <v>0</v>
      </c>
      <c r="Y658" s="45">
        <v>0</v>
      </c>
      <c r="Z658" s="63">
        <v>0</v>
      </c>
      <c r="AA658" s="52"/>
    </row>
    <row r="659" spans="1:27" ht="16.5" x14ac:dyDescent="0.25">
      <c r="A659" s="51"/>
      <c r="B659" s="75">
        <v>5</v>
      </c>
      <c r="C659" s="71">
        <v>0</v>
      </c>
      <c r="D659" s="45">
        <v>0</v>
      </c>
      <c r="E659" s="45">
        <v>0</v>
      </c>
      <c r="F659" s="45">
        <v>0</v>
      </c>
      <c r="G659" s="45">
        <v>0</v>
      </c>
      <c r="H659" s="45">
        <v>66.94</v>
      </c>
      <c r="I659" s="45">
        <v>15.76</v>
      </c>
      <c r="J659" s="45">
        <v>0</v>
      </c>
      <c r="K659" s="45">
        <v>0</v>
      </c>
      <c r="L659" s="45">
        <v>36.950000000000003</v>
      </c>
      <c r="M659" s="45">
        <v>8.83</v>
      </c>
      <c r="N659" s="45">
        <v>11.78</v>
      </c>
      <c r="O659" s="45">
        <v>9.7200000000000006</v>
      </c>
      <c r="P659" s="45">
        <v>122.52</v>
      </c>
      <c r="Q659" s="45">
        <v>134.5</v>
      </c>
      <c r="R659" s="45">
        <v>349.96</v>
      </c>
      <c r="S659" s="45">
        <v>313.08999999999997</v>
      </c>
      <c r="T659" s="45">
        <v>426.34</v>
      </c>
      <c r="U659" s="45">
        <v>482.27</v>
      </c>
      <c r="V659" s="45">
        <v>240.03</v>
      </c>
      <c r="W659" s="45">
        <v>0</v>
      </c>
      <c r="X659" s="45">
        <v>0</v>
      </c>
      <c r="Y659" s="45">
        <v>0</v>
      </c>
      <c r="Z659" s="63">
        <v>0</v>
      </c>
      <c r="AA659" s="52"/>
    </row>
    <row r="660" spans="1:27" ht="16.5" x14ac:dyDescent="0.25">
      <c r="A660" s="51"/>
      <c r="B660" s="75">
        <v>6</v>
      </c>
      <c r="C660" s="71">
        <v>0</v>
      </c>
      <c r="D660" s="45">
        <v>0</v>
      </c>
      <c r="E660" s="45">
        <v>0</v>
      </c>
      <c r="F660" s="45">
        <v>0</v>
      </c>
      <c r="G660" s="45">
        <v>0</v>
      </c>
      <c r="H660" s="45">
        <v>92.51</v>
      </c>
      <c r="I660" s="45">
        <v>249.4</v>
      </c>
      <c r="J660" s="45">
        <v>240.01</v>
      </c>
      <c r="K660" s="45">
        <v>162.06</v>
      </c>
      <c r="L660" s="45">
        <v>220.55</v>
      </c>
      <c r="M660" s="45">
        <v>200.8</v>
      </c>
      <c r="N660" s="45">
        <v>129.30000000000001</v>
      </c>
      <c r="O660" s="45">
        <v>147.61000000000001</v>
      </c>
      <c r="P660" s="45">
        <v>194.82</v>
      </c>
      <c r="Q660" s="45">
        <v>228.28</v>
      </c>
      <c r="R660" s="45">
        <v>462.83</v>
      </c>
      <c r="S660" s="45">
        <v>528.51</v>
      </c>
      <c r="T660" s="45">
        <v>343.88</v>
      </c>
      <c r="U660" s="45">
        <v>717.45</v>
      </c>
      <c r="V660" s="45">
        <v>310.98</v>
      </c>
      <c r="W660" s="45">
        <v>106.56</v>
      </c>
      <c r="X660" s="45">
        <v>0</v>
      </c>
      <c r="Y660" s="45">
        <v>0</v>
      </c>
      <c r="Z660" s="63">
        <v>0</v>
      </c>
      <c r="AA660" s="52"/>
    </row>
    <row r="661" spans="1:27" ht="16.5" x14ac:dyDescent="0.25">
      <c r="A661" s="51"/>
      <c r="B661" s="75">
        <v>7</v>
      </c>
      <c r="C661" s="71">
        <v>0</v>
      </c>
      <c r="D661" s="45">
        <v>0</v>
      </c>
      <c r="E661" s="45">
        <v>0</v>
      </c>
      <c r="F661" s="45">
        <v>0</v>
      </c>
      <c r="G661" s="45">
        <v>30.15</v>
      </c>
      <c r="H661" s="45">
        <v>43.37</v>
      </c>
      <c r="I661" s="45">
        <v>61.74</v>
      </c>
      <c r="J661" s="45">
        <v>51.44</v>
      </c>
      <c r="K661" s="45">
        <v>58.97</v>
      </c>
      <c r="L661" s="45">
        <v>86.66</v>
      </c>
      <c r="M661" s="45">
        <v>155.47999999999999</v>
      </c>
      <c r="N661" s="45">
        <v>162.08000000000001</v>
      </c>
      <c r="O661" s="45">
        <v>125.61</v>
      </c>
      <c r="P661" s="45">
        <v>276.70999999999998</v>
      </c>
      <c r="Q661" s="45">
        <v>565.53</v>
      </c>
      <c r="R661" s="45">
        <v>623.80999999999995</v>
      </c>
      <c r="S661" s="45">
        <v>162.97999999999999</v>
      </c>
      <c r="T661" s="45">
        <v>136.74</v>
      </c>
      <c r="U661" s="45">
        <v>83.59</v>
      </c>
      <c r="V661" s="45">
        <v>153.81</v>
      </c>
      <c r="W661" s="45">
        <v>65.55</v>
      </c>
      <c r="X661" s="45">
        <v>0</v>
      </c>
      <c r="Y661" s="45">
        <v>0</v>
      </c>
      <c r="Z661" s="63">
        <v>0</v>
      </c>
      <c r="AA661" s="52"/>
    </row>
    <row r="662" spans="1:27" ht="16.5" x14ac:dyDescent="0.25">
      <c r="A662" s="51"/>
      <c r="B662" s="75">
        <v>8</v>
      </c>
      <c r="C662" s="71">
        <v>0</v>
      </c>
      <c r="D662" s="45">
        <v>0</v>
      </c>
      <c r="E662" s="45">
        <v>0</v>
      </c>
      <c r="F662" s="45">
        <v>0</v>
      </c>
      <c r="G662" s="45">
        <v>30.08</v>
      </c>
      <c r="H662" s="45">
        <v>29.36</v>
      </c>
      <c r="I662" s="45">
        <v>140.16999999999999</v>
      </c>
      <c r="J662" s="45">
        <v>180.11</v>
      </c>
      <c r="K662" s="45">
        <v>13.76</v>
      </c>
      <c r="L662" s="45">
        <v>61.32</v>
      </c>
      <c r="M662" s="45">
        <v>103.37</v>
      </c>
      <c r="N662" s="45">
        <v>55.45</v>
      </c>
      <c r="O662" s="45">
        <v>111.96</v>
      </c>
      <c r="P662" s="45">
        <v>166.71</v>
      </c>
      <c r="Q662" s="45">
        <v>310.7</v>
      </c>
      <c r="R662" s="45">
        <v>297.64999999999998</v>
      </c>
      <c r="S662" s="45">
        <v>219.98</v>
      </c>
      <c r="T662" s="45">
        <v>200.98</v>
      </c>
      <c r="U662" s="45">
        <v>250.92</v>
      </c>
      <c r="V662" s="45">
        <v>310.45</v>
      </c>
      <c r="W662" s="45">
        <v>295.3</v>
      </c>
      <c r="X662" s="45">
        <v>352.11</v>
      </c>
      <c r="Y662" s="45">
        <v>0</v>
      </c>
      <c r="Z662" s="63">
        <v>81.12</v>
      </c>
      <c r="AA662" s="52"/>
    </row>
    <row r="663" spans="1:27" ht="16.5" x14ac:dyDescent="0.25">
      <c r="A663" s="51"/>
      <c r="B663" s="75">
        <v>9</v>
      </c>
      <c r="C663" s="71">
        <v>0</v>
      </c>
      <c r="D663" s="45">
        <v>0</v>
      </c>
      <c r="E663" s="45">
        <v>0</v>
      </c>
      <c r="F663" s="45">
        <v>3.39</v>
      </c>
      <c r="G663" s="45">
        <v>0</v>
      </c>
      <c r="H663" s="45">
        <v>0</v>
      </c>
      <c r="I663" s="45">
        <v>2.78</v>
      </c>
      <c r="J663" s="45">
        <v>0</v>
      </c>
      <c r="K663" s="45">
        <v>5.52</v>
      </c>
      <c r="L663" s="45">
        <v>6.4</v>
      </c>
      <c r="M663" s="45">
        <v>0</v>
      </c>
      <c r="N663" s="45">
        <v>12.23</v>
      </c>
      <c r="O663" s="45">
        <v>0.14000000000000001</v>
      </c>
      <c r="P663" s="45">
        <v>7.32</v>
      </c>
      <c r="Q663" s="45">
        <v>6.39</v>
      </c>
      <c r="R663" s="45">
        <v>24.96</v>
      </c>
      <c r="S663" s="45">
        <v>6.29</v>
      </c>
      <c r="T663" s="45">
        <v>35.46</v>
      </c>
      <c r="U663" s="45">
        <v>66.260000000000005</v>
      </c>
      <c r="V663" s="45">
        <v>43.02</v>
      </c>
      <c r="W663" s="45">
        <v>27.43</v>
      </c>
      <c r="X663" s="45">
        <v>9.9700000000000006</v>
      </c>
      <c r="Y663" s="45">
        <v>0</v>
      </c>
      <c r="Z663" s="63">
        <v>0</v>
      </c>
      <c r="AA663" s="52"/>
    </row>
    <row r="664" spans="1:27" ht="16.5" x14ac:dyDescent="0.25">
      <c r="A664" s="51"/>
      <c r="B664" s="75">
        <v>10</v>
      </c>
      <c r="C664" s="71">
        <v>0</v>
      </c>
      <c r="D664" s="45">
        <v>0</v>
      </c>
      <c r="E664" s="45">
        <v>0</v>
      </c>
      <c r="F664" s="45">
        <v>0</v>
      </c>
      <c r="G664" s="45">
        <v>0</v>
      </c>
      <c r="H664" s="45">
        <v>0</v>
      </c>
      <c r="I664" s="45">
        <v>60.38</v>
      </c>
      <c r="J664" s="45">
        <v>96.23</v>
      </c>
      <c r="K664" s="45">
        <v>0</v>
      </c>
      <c r="L664" s="45">
        <v>0</v>
      </c>
      <c r="M664" s="45">
        <v>0</v>
      </c>
      <c r="N664" s="45">
        <v>2.02</v>
      </c>
      <c r="O664" s="45">
        <v>10.14</v>
      </c>
      <c r="P664" s="45">
        <v>37.06</v>
      </c>
      <c r="Q664" s="45">
        <v>45.38</v>
      </c>
      <c r="R664" s="45">
        <v>30.5</v>
      </c>
      <c r="S664" s="45">
        <v>43.66</v>
      </c>
      <c r="T664" s="45">
        <v>112.85</v>
      </c>
      <c r="U664" s="45">
        <v>123.85</v>
      </c>
      <c r="V664" s="45">
        <v>170.63</v>
      </c>
      <c r="W664" s="45">
        <v>43.8</v>
      </c>
      <c r="X664" s="45">
        <v>0</v>
      </c>
      <c r="Y664" s="45">
        <v>0</v>
      </c>
      <c r="Z664" s="63">
        <v>0</v>
      </c>
      <c r="AA664" s="52"/>
    </row>
    <row r="665" spans="1:27" ht="16.5" x14ac:dyDescent="0.25">
      <c r="A665" s="51"/>
      <c r="B665" s="75">
        <v>11</v>
      </c>
      <c r="C665" s="71">
        <v>0</v>
      </c>
      <c r="D665" s="45">
        <v>0</v>
      </c>
      <c r="E665" s="45">
        <v>0</v>
      </c>
      <c r="F665" s="45">
        <v>0</v>
      </c>
      <c r="G665" s="45">
        <v>0</v>
      </c>
      <c r="H665" s="45">
        <v>0</v>
      </c>
      <c r="I665" s="45">
        <v>0</v>
      </c>
      <c r="J665" s="45">
        <v>6.94</v>
      </c>
      <c r="K665" s="45">
        <v>180.93</v>
      </c>
      <c r="L665" s="45">
        <v>138.09</v>
      </c>
      <c r="M665" s="45">
        <v>401.78</v>
      </c>
      <c r="N665" s="45">
        <v>407.47</v>
      </c>
      <c r="O665" s="45">
        <v>412.32</v>
      </c>
      <c r="P665" s="45">
        <v>389.52</v>
      </c>
      <c r="Q665" s="45">
        <v>369.95</v>
      </c>
      <c r="R665" s="45">
        <v>517.91</v>
      </c>
      <c r="S665" s="45">
        <v>565.16</v>
      </c>
      <c r="T665" s="45">
        <v>565.25</v>
      </c>
      <c r="U665" s="45">
        <v>498.45</v>
      </c>
      <c r="V665" s="45">
        <v>1074.4100000000001</v>
      </c>
      <c r="W665" s="45">
        <v>328.41</v>
      </c>
      <c r="X665" s="45">
        <v>40.01</v>
      </c>
      <c r="Y665" s="45">
        <v>0</v>
      </c>
      <c r="Z665" s="63">
        <v>0</v>
      </c>
      <c r="AA665" s="52"/>
    </row>
    <row r="666" spans="1:27" ht="16.5" x14ac:dyDescent="0.25">
      <c r="A666" s="51"/>
      <c r="B666" s="75">
        <v>12</v>
      </c>
      <c r="C666" s="71">
        <v>0</v>
      </c>
      <c r="D666" s="45">
        <v>0</v>
      </c>
      <c r="E666" s="45">
        <v>0</v>
      </c>
      <c r="F666" s="45">
        <v>0</v>
      </c>
      <c r="G666" s="45">
        <v>0</v>
      </c>
      <c r="H666" s="45">
        <v>162.84</v>
      </c>
      <c r="I666" s="45">
        <v>402.63</v>
      </c>
      <c r="J666" s="45">
        <v>78.25</v>
      </c>
      <c r="K666" s="45">
        <v>350.42</v>
      </c>
      <c r="L666" s="45">
        <v>82</v>
      </c>
      <c r="M666" s="45">
        <v>118.13</v>
      </c>
      <c r="N666" s="45">
        <v>193.12</v>
      </c>
      <c r="O666" s="45">
        <v>135.53</v>
      </c>
      <c r="P666" s="45">
        <v>73.819999999999993</v>
      </c>
      <c r="Q666" s="45">
        <v>132.22</v>
      </c>
      <c r="R666" s="45">
        <v>2657.13</v>
      </c>
      <c r="S666" s="45">
        <v>2654.65</v>
      </c>
      <c r="T666" s="45">
        <v>2773.92</v>
      </c>
      <c r="U666" s="45">
        <v>2896.47</v>
      </c>
      <c r="V666" s="45">
        <v>2739.51</v>
      </c>
      <c r="W666" s="45">
        <v>161.22999999999999</v>
      </c>
      <c r="X666" s="45">
        <v>0</v>
      </c>
      <c r="Y666" s="45">
        <v>0</v>
      </c>
      <c r="Z666" s="63">
        <v>0</v>
      </c>
      <c r="AA666" s="52"/>
    </row>
    <row r="667" spans="1:27" ht="16.5" x14ac:dyDescent="0.25">
      <c r="A667" s="51"/>
      <c r="B667" s="75">
        <v>13</v>
      </c>
      <c r="C667" s="71">
        <v>0</v>
      </c>
      <c r="D667" s="45">
        <v>0</v>
      </c>
      <c r="E667" s="45">
        <v>0</v>
      </c>
      <c r="F667" s="45">
        <v>0</v>
      </c>
      <c r="G667" s="45">
        <v>27.14</v>
      </c>
      <c r="H667" s="45">
        <v>404.72</v>
      </c>
      <c r="I667" s="45">
        <v>1275.75</v>
      </c>
      <c r="J667" s="45">
        <v>718.28</v>
      </c>
      <c r="K667" s="45">
        <v>420.54</v>
      </c>
      <c r="L667" s="45">
        <v>1577.53</v>
      </c>
      <c r="M667" s="45">
        <v>1483.34</v>
      </c>
      <c r="N667" s="45">
        <v>1444.32</v>
      </c>
      <c r="O667" s="45">
        <v>1295.49</v>
      </c>
      <c r="P667" s="45">
        <v>949.74</v>
      </c>
      <c r="Q667" s="45">
        <v>1085.78</v>
      </c>
      <c r="R667" s="45">
        <v>936.2</v>
      </c>
      <c r="S667" s="45">
        <v>1284.17</v>
      </c>
      <c r="T667" s="45">
        <v>1482.4</v>
      </c>
      <c r="U667" s="45">
        <v>1513.42</v>
      </c>
      <c r="V667" s="45">
        <v>1380.97</v>
      </c>
      <c r="W667" s="45">
        <v>992.01</v>
      </c>
      <c r="X667" s="45">
        <v>91.17</v>
      </c>
      <c r="Y667" s="45">
        <v>0</v>
      </c>
      <c r="Z667" s="63">
        <v>8.18</v>
      </c>
      <c r="AA667" s="52"/>
    </row>
    <row r="668" spans="1:27" ht="16.5" x14ac:dyDescent="0.25">
      <c r="A668" s="51"/>
      <c r="B668" s="75">
        <v>14</v>
      </c>
      <c r="C668" s="71">
        <v>0</v>
      </c>
      <c r="D668" s="45">
        <v>0</v>
      </c>
      <c r="E668" s="45">
        <v>0</v>
      </c>
      <c r="F668" s="45">
        <v>0</v>
      </c>
      <c r="G668" s="45">
        <v>0</v>
      </c>
      <c r="H668" s="45">
        <v>139.29</v>
      </c>
      <c r="I668" s="45">
        <v>174.58</v>
      </c>
      <c r="J668" s="45">
        <v>241.37</v>
      </c>
      <c r="K668" s="45">
        <v>27.9</v>
      </c>
      <c r="L668" s="45">
        <v>15.82</v>
      </c>
      <c r="M668" s="45">
        <v>22.09</v>
      </c>
      <c r="N668" s="45">
        <v>5.94</v>
      </c>
      <c r="O668" s="45">
        <v>14.41</v>
      </c>
      <c r="P668" s="45">
        <v>100.74</v>
      </c>
      <c r="Q668" s="45">
        <v>116.57</v>
      </c>
      <c r="R668" s="45">
        <v>87.92</v>
      </c>
      <c r="S668" s="45">
        <v>108.62</v>
      </c>
      <c r="T668" s="45">
        <v>114.04</v>
      </c>
      <c r="U668" s="45">
        <v>139.84</v>
      </c>
      <c r="V668" s="45">
        <v>29.39</v>
      </c>
      <c r="W668" s="45">
        <v>0</v>
      </c>
      <c r="X668" s="45">
        <v>0</v>
      </c>
      <c r="Y668" s="45">
        <v>0</v>
      </c>
      <c r="Z668" s="63">
        <v>0</v>
      </c>
      <c r="AA668" s="52"/>
    </row>
    <row r="669" spans="1:27" ht="16.5" x14ac:dyDescent="0.25">
      <c r="A669" s="51"/>
      <c r="B669" s="75">
        <v>15</v>
      </c>
      <c r="C669" s="71">
        <v>0</v>
      </c>
      <c r="D669" s="45">
        <v>0</v>
      </c>
      <c r="E669" s="45">
        <v>20.079999999999998</v>
      </c>
      <c r="F669" s="45">
        <v>0</v>
      </c>
      <c r="G669" s="45">
        <v>175.95</v>
      </c>
      <c r="H669" s="45">
        <v>264.93</v>
      </c>
      <c r="I669" s="45">
        <v>309.83</v>
      </c>
      <c r="J669" s="45">
        <v>152.33000000000001</v>
      </c>
      <c r="K669" s="45">
        <v>97.77</v>
      </c>
      <c r="L669" s="45">
        <v>42.42</v>
      </c>
      <c r="M669" s="45">
        <v>30.73</v>
      </c>
      <c r="N669" s="45">
        <v>12.77</v>
      </c>
      <c r="O669" s="45">
        <v>41.33</v>
      </c>
      <c r="P669" s="45">
        <v>159.72999999999999</v>
      </c>
      <c r="Q669" s="45">
        <v>175.55</v>
      </c>
      <c r="R669" s="45">
        <v>610.35</v>
      </c>
      <c r="S669" s="45">
        <v>325.02999999999997</v>
      </c>
      <c r="T669" s="45">
        <v>248.31</v>
      </c>
      <c r="U669" s="45">
        <v>194.86</v>
      </c>
      <c r="V669" s="45">
        <v>177.51</v>
      </c>
      <c r="W669" s="45">
        <v>94.87</v>
      </c>
      <c r="X669" s="45">
        <v>14.04</v>
      </c>
      <c r="Y669" s="45">
        <v>0</v>
      </c>
      <c r="Z669" s="63">
        <v>0</v>
      </c>
      <c r="AA669" s="52"/>
    </row>
    <row r="670" spans="1:27" ht="16.5" x14ac:dyDescent="0.25">
      <c r="A670" s="51"/>
      <c r="B670" s="75">
        <v>16</v>
      </c>
      <c r="C670" s="71">
        <v>0</v>
      </c>
      <c r="D670" s="45">
        <v>0</v>
      </c>
      <c r="E670" s="45">
        <v>0</v>
      </c>
      <c r="F670" s="45">
        <v>0</v>
      </c>
      <c r="G670" s="45">
        <v>0</v>
      </c>
      <c r="H670" s="45">
        <v>228.7</v>
      </c>
      <c r="I670" s="45">
        <v>147.01</v>
      </c>
      <c r="J670" s="45">
        <v>267.27999999999997</v>
      </c>
      <c r="K670" s="45">
        <v>309.07</v>
      </c>
      <c r="L670" s="45">
        <v>760.03</v>
      </c>
      <c r="M670" s="45">
        <v>702.29</v>
      </c>
      <c r="N670" s="45">
        <v>596.91999999999996</v>
      </c>
      <c r="O670" s="45">
        <v>611.32000000000005</v>
      </c>
      <c r="P670" s="45">
        <v>533.54</v>
      </c>
      <c r="Q670" s="45">
        <v>1002.7</v>
      </c>
      <c r="R670" s="45">
        <v>2973.21</v>
      </c>
      <c r="S670" s="45">
        <v>2985.77</v>
      </c>
      <c r="T670" s="45">
        <v>2935.54</v>
      </c>
      <c r="U670" s="45">
        <v>1872.59</v>
      </c>
      <c r="V670" s="45">
        <v>274.27</v>
      </c>
      <c r="W670" s="45">
        <v>138.13999999999999</v>
      </c>
      <c r="X670" s="45">
        <v>121.99</v>
      </c>
      <c r="Y670" s="45">
        <v>0</v>
      </c>
      <c r="Z670" s="63">
        <v>0</v>
      </c>
      <c r="AA670" s="52"/>
    </row>
    <row r="671" spans="1:27" ht="16.5" x14ac:dyDescent="0.25">
      <c r="A671" s="51"/>
      <c r="B671" s="75">
        <v>17</v>
      </c>
      <c r="C671" s="71">
        <v>0</v>
      </c>
      <c r="D671" s="45">
        <v>0</v>
      </c>
      <c r="E671" s="45">
        <v>0</v>
      </c>
      <c r="F671" s="45">
        <v>0</v>
      </c>
      <c r="G671" s="45">
        <v>70.680000000000007</v>
      </c>
      <c r="H671" s="45">
        <v>83.93</v>
      </c>
      <c r="I671" s="45">
        <v>73.92</v>
      </c>
      <c r="J671" s="45">
        <v>62.85</v>
      </c>
      <c r="K671" s="45">
        <v>98.21</v>
      </c>
      <c r="L671" s="45">
        <v>135.08000000000001</v>
      </c>
      <c r="M671" s="45">
        <v>113.75</v>
      </c>
      <c r="N671" s="45">
        <v>102.86</v>
      </c>
      <c r="O671" s="45">
        <v>218.2</v>
      </c>
      <c r="P671" s="45">
        <v>273.08</v>
      </c>
      <c r="Q671" s="45">
        <v>361.61</v>
      </c>
      <c r="R671" s="45">
        <v>570.11</v>
      </c>
      <c r="S671" s="45">
        <v>748.32</v>
      </c>
      <c r="T671" s="45">
        <v>728.22</v>
      </c>
      <c r="U671" s="45">
        <v>728.26</v>
      </c>
      <c r="V671" s="45">
        <v>381.43</v>
      </c>
      <c r="W671" s="45">
        <v>214.81</v>
      </c>
      <c r="X671" s="45">
        <v>71.06</v>
      </c>
      <c r="Y671" s="45">
        <v>0</v>
      </c>
      <c r="Z671" s="63">
        <v>0</v>
      </c>
      <c r="AA671" s="52"/>
    </row>
    <row r="672" spans="1:27" ht="16.5" x14ac:dyDescent="0.25">
      <c r="A672" s="51"/>
      <c r="B672" s="75">
        <v>18</v>
      </c>
      <c r="C672" s="71">
        <v>0</v>
      </c>
      <c r="D672" s="45">
        <v>0</v>
      </c>
      <c r="E672" s="45">
        <v>0</v>
      </c>
      <c r="F672" s="45">
        <v>0</v>
      </c>
      <c r="G672" s="45">
        <v>0</v>
      </c>
      <c r="H672" s="45">
        <v>94.7</v>
      </c>
      <c r="I672" s="45">
        <v>146.25</v>
      </c>
      <c r="J672" s="45">
        <v>100.96</v>
      </c>
      <c r="K672" s="45">
        <v>396.66</v>
      </c>
      <c r="L672" s="45">
        <v>2.67</v>
      </c>
      <c r="M672" s="45">
        <v>266.77</v>
      </c>
      <c r="N672" s="45">
        <v>109.03</v>
      </c>
      <c r="O672" s="45">
        <v>293.39999999999998</v>
      </c>
      <c r="P672" s="45">
        <v>20.8</v>
      </c>
      <c r="Q672" s="45">
        <v>0</v>
      </c>
      <c r="R672" s="45">
        <v>0</v>
      </c>
      <c r="S672" s="45">
        <v>846.17</v>
      </c>
      <c r="T672" s="45">
        <v>332.89</v>
      </c>
      <c r="U672" s="45">
        <v>210.48</v>
      </c>
      <c r="V672" s="45">
        <v>0.12</v>
      </c>
      <c r="W672" s="45">
        <v>0</v>
      </c>
      <c r="X672" s="45">
        <v>0</v>
      </c>
      <c r="Y672" s="45">
        <v>0</v>
      </c>
      <c r="Z672" s="63">
        <v>0</v>
      </c>
      <c r="AA672" s="52"/>
    </row>
    <row r="673" spans="1:27" ht="16.5" x14ac:dyDescent="0.25">
      <c r="A673" s="51"/>
      <c r="B673" s="75">
        <v>19</v>
      </c>
      <c r="C673" s="71">
        <v>0</v>
      </c>
      <c r="D673" s="45">
        <v>0</v>
      </c>
      <c r="E673" s="45">
        <v>0</v>
      </c>
      <c r="F673" s="45">
        <v>0</v>
      </c>
      <c r="G673" s="45">
        <v>17.97</v>
      </c>
      <c r="H673" s="45">
        <v>170.55</v>
      </c>
      <c r="I673" s="45">
        <v>367.86</v>
      </c>
      <c r="J673" s="45">
        <v>183.69</v>
      </c>
      <c r="K673" s="45">
        <v>130.35</v>
      </c>
      <c r="L673" s="45">
        <v>28.64</v>
      </c>
      <c r="M673" s="45">
        <v>60.82</v>
      </c>
      <c r="N673" s="45">
        <v>268.49</v>
      </c>
      <c r="O673" s="45">
        <v>299.19</v>
      </c>
      <c r="P673" s="45">
        <v>31.69</v>
      </c>
      <c r="Q673" s="45">
        <v>55.35</v>
      </c>
      <c r="R673" s="45">
        <v>71.739999999999995</v>
      </c>
      <c r="S673" s="45">
        <v>72.319999999999993</v>
      </c>
      <c r="T673" s="45">
        <v>239.38</v>
      </c>
      <c r="U673" s="45">
        <v>356.64</v>
      </c>
      <c r="V673" s="45">
        <v>7.09</v>
      </c>
      <c r="W673" s="45">
        <v>131.04</v>
      </c>
      <c r="X673" s="45">
        <v>0</v>
      </c>
      <c r="Y673" s="45">
        <v>0</v>
      </c>
      <c r="Z673" s="63">
        <v>0</v>
      </c>
      <c r="AA673" s="52"/>
    </row>
    <row r="674" spans="1:27" ht="16.5" x14ac:dyDescent="0.25">
      <c r="A674" s="51"/>
      <c r="B674" s="75">
        <v>20</v>
      </c>
      <c r="C674" s="71">
        <v>0</v>
      </c>
      <c r="D674" s="45">
        <v>0</v>
      </c>
      <c r="E674" s="45">
        <v>0</v>
      </c>
      <c r="F674" s="45">
        <v>12.37</v>
      </c>
      <c r="G674" s="45">
        <v>108.96</v>
      </c>
      <c r="H674" s="45">
        <v>290.02</v>
      </c>
      <c r="I674" s="45">
        <v>189.14</v>
      </c>
      <c r="J674" s="45">
        <v>280.45999999999998</v>
      </c>
      <c r="K674" s="45">
        <v>195.85</v>
      </c>
      <c r="L674" s="45">
        <v>835.48</v>
      </c>
      <c r="M674" s="45">
        <v>761.99</v>
      </c>
      <c r="N674" s="45">
        <v>190.63</v>
      </c>
      <c r="O674" s="45">
        <v>886.16</v>
      </c>
      <c r="P674" s="45">
        <v>917.42</v>
      </c>
      <c r="Q674" s="45">
        <v>1234</v>
      </c>
      <c r="R674" s="45">
        <v>1075.67</v>
      </c>
      <c r="S674" s="45">
        <v>89.46</v>
      </c>
      <c r="T674" s="45">
        <v>0</v>
      </c>
      <c r="U674" s="45">
        <v>0</v>
      </c>
      <c r="V674" s="45">
        <v>91.63</v>
      </c>
      <c r="W674" s="45">
        <v>81.84</v>
      </c>
      <c r="X674" s="45">
        <v>0</v>
      </c>
      <c r="Y674" s="45">
        <v>0</v>
      </c>
      <c r="Z674" s="63">
        <v>0</v>
      </c>
      <c r="AA674" s="52"/>
    </row>
    <row r="675" spans="1:27" ht="16.5" x14ac:dyDescent="0.25">
      <c r="A675" s="51"/>
      <c r="B675" s="75">
        <v>21</v>
      </c>
      <c r="C675" s="71">
        <v>0</v>
      </c>
      <c r="D675" s="45">
        <v>0</v>
      </c>
      <c r="E675" s="45">
        <v>0</v>
      </c>
      <c r="F675" s="45">
        <v>0</v>
      </c>
      <c r="G675" s="45">
        <v>10.94</v>
      </c>
      <c r="H675" s="45">
        <v>104.38</v>
      </c>
      <c r="I675" s="45">
        <v>173.03</v>
      </c>
      <c r="J675" s="45">
        <v>275.38</v>
      </c>
      <c r="K675" s="45">
        <v>70.349999999999994</v>
      </c>
      <c r="L675" s="45">
        <v>15.45</v>
      </c>
      <c r="M675" s="45">
        <v>20.079999999999998</v>
      </c>
      <c r="N675" s="45">
        <v>10.28</v>
      </c>
      <c r="O675" s="45">
        <v>20.71</v>
      </c>
      <c r="P675" s="45">
        <v>19.98</v>
      </c>
      <c r="Q675" s="45">
        <v>19.940000000000001</v>
      </c>
      <c r="R675" s="45">
        <v>231.01</v>
      </c>
      <c r="S675" s="45">
        <v>260.57</v>
      </c>
      <c r="T675" s="45">
        <v>233.46</v>
      </c>
      <c r="U675" s="45">
        <v>224.84</v>
      </c>
      <c r="V675" s="45">
        <v>62.91</v>
      </c>
      <c r="W675" s="45">
        <v>176.6</v>
      </c>
      <c r="X675" s="45">
        <v>0</v>
      </c>
      <c r="Y675" s="45">
        <v>0</v>
      </c>
      <c r="Z675" s="63">
        <v>0</v>
      </c>
      <c r="AA675" s="52"/>
    </row>
    <row r="676" spans="1:27" ht="16.5" x14ac:dyDescent="0.25">
      <c r="A676" s="51"/>
      <c r="B676" s="75">
        <v>22</v>
      </c>
      <c r="C676" s="71">
        <v>0</v>
      </c>
      <c r="D676" s="45">
        <v>0</v>
      </c>
      <c r="E676" s="45">
        <v>0</v>
      </c>
      <c r="F676" s="45">
        <v>268.41000000000003</v>
      </c>
      <c r="G676" s="45">
        <v>422.07</v>
      </c>
      <c r="H676" s="45">
        <v>82.45</v>
      </c>
      <c r="I676" s="45">
        <v>200.76</v>
      </c>
      <c r="J676" s="45">
        <v>188.13</v>
      </c>
      <c r="K676" s="45">
        <v>88.36</v>
      </c>
      <c r="L676" s="45">
        <v>107.02</v>
      </c>
      <c r="M676" s="45">
        <v>252.59</v>
      </c>
      <c r="N676" s="45">
        <v>260.60000000000002</v>
      </c>
      <c r="O676" s="45">
        <v>258.81</v>
      </c>
      <c r="P676" s="45">
        <v>303.27999999999997</v>
      </c>
      <c r="Q676" s="45">
        <v>281.29000000000002</v>
      </c>
      <c r="R676" s="45">
        <v>411.01</v>
      </c>
      <c r="S676" s="45">
        <v>439.65</v>
      </c>
      <c r="T676" s="45">
        <v>348.63</v>
      </c>
      <c r="U676" s="45">
        <v>0</v>
      </c>
      <c r="V676" s="45">
        <v>0</v>
      </c>
      <c r="W676" s="45">
        <v>9.11</v>
      </c>
      <c r="X676" s="45">
        <v>0</v>
      </c>
      <c r="Y676" s="45">
        <v>0</v>
      </c>
      <c r="Z676" s="63">
        <v>0</v>
      </c>
      <c r="AA676" s="52"/>
    </row>
    <row r="677" spans="1:27" ht="16.5" x14ac:dyDescent="0.25">
      <c r="A677" s="51"/>
      <c r="B677" s="75">
        <v>23</v>
      </c>
      <c r="C677" s="71">
        <v>0</v>
      </c>
      <c r="D677" s="45">
        <v>0</v>
      </c>
      <c r="E677" s="45">
        <v>0</v>
      </c>
      <c r="F677" s="45">
        <v>0</v>
      </c>
      <c r="G677" s="45">
        <v>20.05</v>
      </c>
      <c r="H677" s="45">
        <v>44.61</v>
      </c>
      <c r="I677" s="45">
        <v>12.05</v>
      </c>
      <c r="J677" s="45">
        <v>192.28</v>
      </c>
      <c r="K677" s="45">
        <v>336.05</v>
      </c>
      <c r="L677" s="45">
        <v>181.48</v>
      </c>
      <c r="M677" s="45">
        <v>89.42</v>
      </c>
      <c r="N677" s="45">
        <v>83.94</v>
      </c>
      <c r="O677" s="45">
        <v>101.85</v>
      </c>
      <c r="P677" s="45">
        <v>105.97</v>
      </c>
      <c r="Q677" s="45">
        <v>97.66</v>
      </c>
      <c r="R677" s="45">
        <v>183.7</v>
      </c>
      <c r="S677" s="45">
        <v>192.46</v>
      </c>
      <c r="T677" s="45">
        <v>192.55</v>
      </c>
      <c r="U677" s="45">
        <v>247.4</v>
      </c>
      <c r="V677" s="45">
        <v>164.94</v>
      </c>
      <c r="W677" s="45">
        <v>126.56</v>
      </c>
      <c r="X677" s="45">
        <v>25.48</v>
      </c>
      <c r="Y677" s="45">
        <v>0</v>
      </c>
      <c r="Z677" s="63">
        <v>0</v>
      </c>
      <c r="AA677" s="52"/>
    </row>
    <row r="678" spans="1:27" ht="16.5" x14ac:dyDescent="0.25">
      <c r="A678" s="51"/>
      <c r="B678" s="75">
        <v>24</v>
      </c>
      <c r="C678" s="71">
        <v>0</v>
      </c>
      <c r="D678" s="45">
        <v>0</v>
      </c>
      <c r="E678" s="45">
        <v>0</v>
      </c>
      <c r="F678" s="45">
        <v>0</v>
      </c>
      <c r="G678" s="45">
        <v>0</v>
      </c>
      <c r="H678" s="45">
        <v>3.18</v>
      </c>
      <c r="I678" s="45">
        <v>95.39</v>
      </c>
      <c r="J678" s="45">
        <v>13.26</v>
      </c>
      <c r="K678" s="45">
        <v>258.98</v>
      </c>
      <c r="L678" s="45">
        <v>445.34</v>
      </c>
      <c r="M678" s="45">
        <v>228.54</v>
      </c>
      <c r="N678" s="45">
        <v>239.48</v>
      </c>
      <c r="O678" s="45">
        <v>202.47</v>
      </c>
      <c r="P678" s="45">
        <v>206.41</v>
      </c>
      <c r="Q678" s="45">
        <v>253.51</v>
      </c>
      <c r="R678" s="45">
        <v>252.31</v>
      </c>
      <c r="S678" s="45">
        <v>299.22000000000003</v>
      </c>
      <c r="T678" s="45">
        <v>324.11</v>
      </c>
      <c r="U678" s="45">
        <v>271.29000000000002</v>
      </c>
      <c r="V678" s="45">
        <v>297.39999999999998</v>
      </c>
      <c r="W678" s="45">
        <v>272.23</v>
      </c>
      <c r="X678" s="45">
        <v>234.97</v>
      </c>
      <c r="Y678" s="45">
        <v>17.079999999999998</v>
      </c>
      <c r="Z678" s="63">
        <v>0</v>
      </c>
      <c r="AA678" s="52"/>
    </row>
    <row r="679" spans="1:27" ht="16.5" x14ac:dyDescent="0.25">
      <c r="A679" s="51"/>
      <c r="B679" s="75">
        <v>25</v>
      </c>
      <c r="C679" s="71">
        <v>0</v>
      </c>
      <c r="D679" s="45">
        <v>0</v>
      </c>
      <c r="E679" s="45">
        <v>0</v>
      </c>
      <c r="F679" s="45">
        <v>0</v>
      </c>
      <c r="G679" s="45">
        <v>0</v>
      </c>
      <c r="H679" s="45">
        <v>90.45</v>
      </c>
      <c r="I679" s="45">
        <v>209.86</v>
      </c>
      <c r="J679" s="45">
        <v>92.51</v>
      </c>
      <c r="K679" s="45">
        <v>208.1</v>
      </c>
      <c r="L679" s="45">
        <v>367.21</v>
      </c>
      <c r="M679" s="45">
        <v>292.66000000000003</v>
      </c>
      <c r="N679" s="45">
        <v>237.95</v>
      </c>
      <c r="O679" s="45">
        <v>285.23</v>
      </c>
      <c r="P679" s="45">
        <v>282.17</v>
      </c>
      <c r="Q679" s="45">
        <v>899.88</v>
      </c>
      <c r="R679" s="45">
        <v>1102.51</v>
      </c>
      <c r="S679" s="45">
        <v>260.22000000000003</v>
      </c>
      <c r="T679" s="45">
        <v>73.7</v>
      </c>
      <c r="U679" s="45">
        <v>60.71</v>
      </c>
      <c r="V679" s="45">
        <v>214.54</v>
      </c>
      <c r="W679" s="45">
        <v>101.49</v>
      </c>
      <c r="X679" s="45">
        <v>0</v>
      </c>
      <c r="Y679" s="45">
        <v>0</v>
      </c>
      <c r="Z679" s="63">
        <v>0</v>
      </c>
      <c r="AA679" s="52"/>
    </row>
    <row r="680" spans="1:27" ht="16.5" x14ac:dyDescent="0.25">
      <c r="A680" s="51"/>
      <c r="B680" s="75">
        <v>26</v>
      </c>
      <c r="C680" s="71">
        <v>0</v>
      </c>
      <c r="D680" s="45">
        <v>0</v>
      </c>
      <c r="E680" s="45">
        <v>0</v>
      </c>
      <c r="F680" s="45">
        <v>0</v>
      </c>
      <c r="G680" s="45">
        <v>112.42</v>
      </c>
      <c r="H680" s="45">
        <v>83.08</v>
      </c>
      <c r="I680" s="45">
        <v>121.91</v>
      </c>
      <c r="J680" s="45">
        <v>359.18</v>
      </c>
      <c r="K680" s="45">
        <v>141.86000000000001</v>
      </c>
      <c r="L680" s="45">
        <v>73.28</v>
      </c>
      <c r="M680" s="45">
        <v>119.6</v>
      </c>
      <c r="N680" s="45">
        <v>53.22</v>
      </c>
      <c r="O680" s="45">
        <v>68.17</v>
      </c>
      <c r="P680" s="45">
        <v>84.77</v>
      </c>
      <c r="Q680" s="45">
        <v>40.090000000000003</v>
      </c>
      <c r="R680" s="45">
        <v>35.25</v>
      </c>
      <c r="S680" s="45">
        <v>0</v>
      </c>
      <c r="T680" s="45">
        <v>0</v>
      </c>
      <c r="U680" s="45">
        <v>0</v>
      </c>
      <c r="V680" s="45">
        <v>0</v>
      </c>
      <c r="W680" s="45">
        <v>69.92</v>
      </c>
      <c r="X680" s="45">
        <v>0</v>
      </c>
      <c r="Y680" s="45">
        <v>0</v>
      </c>
      <c r="Z680" s="63">
        <v>0</v>
      </c>
      <c r="AA680" s="52"/>
    </row>
    <row r="681" spans="1:27" ht="16.5" x14ac:dyDescent="0.25">
      <c r="A681" s="51"/>
      <c r="B681" s="75">
        <v>27</v>
      </c>
      <c r="C681" s="71">
        <v>0</v>
      </c>
      <c r="D681" s="45">
        <v>0</v>
      </c>
      <c r="E681" s="45">
        <v>0</v>
      </c>
      <c r="F681" s="45">
        <v>1.46</v>
      </c>
      <c r="G681" s="45">
        <v>90.77</v>
      </c>
      <c r="H681" s="45">
        <v>76.34</v>
      </c>
      <c r="I681" s="45">
        <v>182.21</v>
      </c>
      <c r="J681" s="45">
        <v>273.3</v>
      </c>
      <c r="K681" s="45">
        <v>11.19</v>
      </c>
      <c r="L681" s="45">
        <v>0</v>
      </c>
      <c r="M681" s="45">
        <v>0</v>
      </c>
      <c r="N681" s="45">
        <v>0</v>
      </c>
      <c r="O681" s="45">
        <v>0</v>
      </c>
      <c r="P681" s="45">
        <v>0</v>
      </c>
      <c r="Q681" s="45">
        <v>0</v>
      </c>
      <c r="R681" s="45">
        <v>0</v>
      </c>
      <c r="S681" s="45">
        <v>0</v>
      </c>
      <c r="T681" s="45">
        <v>0</v>
      </c>
      <c r="U681" s="45">
        <v>0</v>
      </c>
      <c r="V681" s="45">
        <v>0</v>
      </c>
      <c r="W681" s="45">
        <v>0</v>
      </c>
      <c r="X681" s="45">
        <v>0</v>
      </c>
      <c r="Y681" s="45">
        <v>0</v>
      </c>
      <c r="Z681" s="63">
        <v>0</v>
      </c>
      <c r="AA681" s="52"/>
    </row>
    <row r="682" spans="1:27" ht="16.5" x14ac:dyDescent="0.25">
      <c r="A682" s="51"/>
      <c r="B682" s="75">
        <v>28</v>
      </c>
      <c r="C682" s="71">
        <v>0</v>
      </c>
      <c r="D682" s="45">
        <v>0</v>
      </c>
      <c r="E682" s="45">
        <v>46.21</v>
      </c>
      <c r="F682" s="45">
        <v>141.47</v>
      </c>
      <c r="G682" s="45">
        <v>31.96</v>
      </c>
      <c r="H682" s="45">
        <v>166.08</v>
      </c>
      <c r="I682" s="45">
        <v>239.44</v>
      </c>
      <c r="J682" s="45">
        <v>276.99</v>
      </c>
      <c r="K682" s="45">
        <v>61.21</v>
      </c>
      <c r="L682" s="45">
        <v>0</v>
      </c>
      <c r="M682" s="45">
        <v>0</v>
      </c>
      <c r="N682" s="45">
        <v>0</v>
      </c>
      <c r="O682" s="45">
        <v>0</v>
      </c>
      <c r="P682" s="45">
        <v>0.11</v>
      </c>
      <c r="Q682" s="45">
        <v>0</v>
      </c>
      <c r="R682" s="45">
        <v>0</v>
      </c>
      <c r="S682" s="45">
        <v>0</v>
      </c>
      <c r="T682" s="45">
        <v>0</v>
      </c>
      <c r="U682" s="45">
        <v>0</v>
      </c>
      <c r="V682" s="45">
        <v>0</v>
      </c>
      <c r="W682" s="45">
        <v>0</v>
      </c>
      <c r="X682" s="45">
        <v>0</v>
      </c>
      <c r="Y682" s="45">
        <v>0</v>
      </c>
      <c r="Z682" s="63">
        <v>0</v>
      </c>
      <c r="AA682" s="52"/>
    </row>
    <row r="683" spans="1:27" ht="16.5" x14ac:dyDescent="0.25">
      <c r="A683" s="51"/>
      <c r="B683" s="75">
        <v>29</v>
      </c>
      <c r="C683" s="71">
        <v>0</v>
      </c>
      <c r="D683" s="45">
        <v>9.11</v>
      </c>
      <c r="E683" s="45">
        <v>3.8</v>
      </c>
      <c r="F683" s="45">
        <v>5.96</v>
      </c>
      <c r="G683" s="45">
        <v>48.5</v>
      </c>
      <c r="H683" s="45">
        <v>109.04</v>
      </c>
      <c r="I683" s="45">
        <v>341.07</v>
      </c>
      <c r="J683" s="45">
        <v>440.86</v>
      </c>
      <c r="K683" s="45">
        <v>146.04</v>
      </c>
      <c r="L683" s="45">
        <v>0</v>
      </c>
      <c r="M683" s="45">
        <v>25.36</v>
      </c>
      <c r="N683" s="45">
        <v>0</v>
      </c>
      <c r="O683" s="45">
        <v>0</v>
      </c>
      <c r="P683" s="45">
        <v>0</v>
      </c>
      <c r="Q683" s="45">
        <v>7.47</v>
      </c>
      <c r="R683" s="45">
        <v>0</v>
      </c>
      <c r="S683" s="45">
        <v>0</v>
      </c>
      <c r="T683" s="45">
        <v>0</v>
      </c>
      <c r="U683" s="45">
        <v>0</v>
      </c>
      <c r="V683" s="45">
        <v>0</v>
      </c>
      <c r="W683" s="45">
        <v>9.84</v>
      </c>
      <c r="X683" s="45">
        <v>0</v>
      </c>
      <c r="Y683" s="45">
        <v>0</v>
      </c>
      <c r="Z683" s="63">
        <v>0</v>
      </c>
      <c r="AA683" s="52"/>
    </row>
    <row r="684" spans="1:27" ht="16.5" x14ac:dyDescent="0.25">
      <c r="A684" s="51"/>
      <c r="B684" s="75">
        <v>30</v>
      </c>
      <c r="C684" s="71">
        <v>0</v>
      </c>
      <c r="D684" s="45">
        <v>0</v>
      </c>
      <c r="E684" s="45">
        <v>13.89</v>
      </c>
      <c r="F684" s="45">
        <v>18.02</v>
      </c>
      <c r="G684" s="45">
        <v>36.58</v>
      </c>
      <c r="H684" s="45">
        <v>126.18</v>
      </c>
      <c r="I684" s="45">
        <v>153.47999999999999</v>
      </c>
      <c r="J684" s="45">
        <v>225.59</v>
      </c>
      <c r="K684" s="45">
        <v>96.54</v>
      </c>
      <c r="L684" s="45">
        <v>104.21</v>
      </c>
      <c r="M684" s="45">
        <v>8.01</v>
      </c>
      <c r="N684" s="45">
        <v>0</v>
      </c>
      <c r="O684" s="45">
        <v>0</v>
      </c>
      <c r="P684" s="45">
        <v>0</v>
      </c>
      <c r="Q684" s="45">
        <v>0</v>
      </c>
      <c r="R684" s="45">
        <v>0</v>
      </c>
      <c r="S684" s="45">
        <v>0</v>
      </c>
      <c r="T684" s="45">
        <v>127.65</v>
      </c>
      <c r="U684" s="45">
        <v>146.51</v>
      </c>
      <c r="V684" s="45">
        <v>127.04</v>
      </c>
      <c r="W684" s="45">
        <v>163.61000000000001</v>
      </c>
      <c r="X684" s="45">
        <v>79.14</v>
      </c>
      <c r="Y684" s="45">
        <v>0</v>
      </c>
      <c r="Z684" s="63">
        <v>9.48</v>
      </c>
      <c r="AA684" s="52"/>
    </row>
    <row r="685" spans="1:27" ht="17.25" thickBot="1" x14ac:dyDescent="0.3">
      <c r="A685" s="51"/>
      <c r="B685" s="76">
        <v>31</v>
      </c>
      <c r="C685" s="72">
        <v>100.5</v>
      </c>
      <c r="D685" s="64">
        <v>46.37</v>
      </c>
      <c r="E685" s="64">
        <v>0</v>
      </c>
      <c r="F685" s="64">
        <v>0</v>
      </c>
      <c r="G685" s="64">
        <v>31.25</v>
      </c>
      <c r="H685" s="64">
        <v>11.24</v>
      </c>
      <c r="I685" s="64">
        <v>62.27</v>
      </c>
      <c r="J685" s="64">
        <v>122.79</v>
      </c>
      <c r="K685" s="64">
        <v>44.04</v>
      </c>
      <c r="L685" s="64">
        <v>5.46</v>
      </c>
      <c r="M685" s="64">
        <v>42.24</v>
      </c>
      <c r="N685" s="64">
        <v>0</v>
      </c>
      <c r="O685" s="64">
        <v>0</v>
      </c>
      <c r="P685" s="64">
        <v>0</v>
      </c>
      <c r="Q685" s="64">
        <v>0</v>
      </c>
      <c r="R685" s="64">
        <v>0</v>
      </c>
      <c r="S685" s="64">
        <v>0</v>
      </c>
      <c r="T685" s="64">
        <v>0</v>
      </c>
      <c r="U685" s="64">
        <v>0</v>
      </c>
      <c r="V685" s="64">
        <v>42.59</v>
      </c>
      <c r="W685" s="64">
        <v>50.17</v>
      </c>
      <c r="X685" s="64">
        <v>20.69</v>
      </c>
      <c r="Y685" s="64">
        <v>0</v>
      </c>
      <c r="Z685" s="65">
        <v>0</v>
      </c>
      <c r="AA685" s="52"/>
    </row>
    <row r="686" spans="1:27" ht="16.5" thickBot="1" x14ac:dyDescent="0.3">
      <c r="A686" s="51"/>
      <c r="AA686" s="52"/>
    </row>
    <row r="687" spans="1:27" x14ac:dyDescent="0.25">
      <c r="A687" s="51"/>
      <c r="B687" s="277" t="s">
        <v>120</v>
      </c>
      <c r="C687" s="279" t="s">
        <v>153</v>
      </c>
      <c r="D687" s="279"/>
      <c r="E687" s="279"/>
      <c r="F687" s="279"/>
      <c r="G687" s="279"/>
      <c r="H687" s="279"/>
      <c r="I687" s="279"/>
      <c r="J687" s="279"/>
      <c r="K687" s="279"/>
      <c r="L687" s="279"/>
      <c r="M687" s="279"/>
      <c r="N687" s="279"/>
      <c r="O687" s="279"/>
      <c r="P687" s="279"/>
      <c r="Q687" s="279"/>
      <c r="R687" s="279"/>
      <c r="S687" s="279"/>
      <c r="T687" s="279"/>
      <c r="U687" s="279"/>
      <c r="V687" s="279"/>
      <c r="W687" s="279"/>
      <c r="X687" s="279"/>
      <c r="Y687" s="279"/>
      <c r="Z687" s="280"/>
      <c r="AA687" s="52"/>
    </row>
    <row r="688" spans="1:27" ht="32.25" thickBot="1" x14ac:dyDescent="0.3">
      <c r="A688" s="51"/>
      <c r="B688" s="278"/>
      <c r="C688" s="73" t="s">
        <v>121</v>
      </c>
      <c r="D688" s="68" t="s">
        <v>122</v>
      </c>
      <c r="E688" s="68" t="s">
        <v>123</v>
      </c>
      <c r="F688" s="68" t="s">
        <v>124</v>
      </c>
      <c r="G688" s="68" t="s">
        <v>125</v>
      </c>
      <c r="H688" s="68" t="s">
        <v>126</v>
      </c>
      <c r="I688" s="68" t="s">
        <v>127</v>
      </c>
      <c r="J688" s="68" t="s">
        <v>128</v>
      </c>
      <c r="K688" s="68" t="s">
        <v>129</v>
      </c>
      <c r="L688" s="68" t="s">
        <v>130</v>
      </c>
      <c r="M688" s="68" t="s">
        <v>131</v>
      </c>
      <c r="N688" s="68" t="s">
        <v>132</v>
      </c>
      <c r="O688" s="68" t="s">
        <v>133</v>
      </c>
      <c r="P688" s="68" t="s">
        <v>134</v>
      </c>
      <c r="Q688" s="68" t="s">
        <v>135</v>
      </c>
      <c r="R688" s="68" t="s">
        <v>136</v>
      </c>
      <c r="S688" s="68" t="s">
        <v>137</v>
      </c>
      <c r="T688" s="68" t="s">
        <v>138</v>
      </c>
      <c r="U688" s="68" t="s">
        <v>139</v>
      </c>
      <c r="V688" s="68" t="s">
        <v>140</v>
      </c>
      <c r="W688" s="68" t="s">
        <v>141</v>
      </c>
      <c r="X688" s="68" t="s">
        <v>142</v>
      </c>
      <c r="Y688" s="68" t="s">
        <v>143</v>
      </c>
      <c r="Z688" s="69" t="s">
        <v>144</v>
      </c>
      <c r="AA688" s="52"/>
    </row>
    <row r="689" spans="1:27" ht="16.5" x14ac:dyDescent="0.25">
      <c r="A689" s="51"/>
      <c r="B689" s="80">
        <v>1</v>
      </c>
      <c r="C689" s="70">
        <v>107.85</v>
      </c>
      <c r="D689" s="66">
        <v>74.209999999999994</v>
      </c>
      <c r="E689" s="66">
        <v>133.4</v>
      </c>
      <c r="F689" s="66">
        <v>82.28</v>
      </c>
      <c r="G689" s="66">
        <v>35.49</v>
      </c>
      <c r="H689" s="66">
        <v>46</v>
      </c>
      <c r="I689" s="66">
        <v>274.33999999999997</v>
      </c>
      <c r="J689" s="66">
        <v>21.32</v>
      </c>
      <c r="K689" s="66">
        <v>30.87</v>
      </c>
      <c r="L689" s="66">
        <v>11.67</v>
      </c>
      <c r="M689" s="66">
        <v>34.85</v>
      </c>
      <c r="N689" s="66">
        <v>0.01</v>
      </c>
      <c r="O689" s="66">
        <v>0</v>
      </c>
      <c r="P689" s="66">
        <v>0</v>
      </c>
      <c r="Q689" s="66">
        <v>0</v>
      </c>
      <c r="R689" s="66">
        <v>0</v>
      </c>
      <c r="S689" s="66">
        <v>0</v>
      </c>
      <c r="T689" s="66">
        <v>0</v>
      </c>
      <c r="U689" s="66">
        <v>0</v>
      </c>
      <c r="V689" s="66">
        <v>0</v>
      </c>
      <c r="W689" s="66">
        <v>0</v>
      </c>
      <c r="X689" s="66">
        <v>0</v>
      </c>
      <c r="Y689" s="66">
        <v>141.19</v>
      </c>
      <c r="Z689" s="67">
        <v>0</v>
      </c>
      <c r="AA689" s="52"/>
    </row>
    <row r="690" spans="1:27" ht="16.5" x14ac:dyDescent="0.25">
      <c r="A690" s="51"/>
      <c r="B690" s="75">
        <v>2</v>
      </c>
      <c r="C690" s="71">
        <v>2.1</v>
      </c>
      <c r="D690" s="45">
        <v>109.48</v>
      </c>
      <c r="E690" s="45">
        <v>20.190000000000001</v>
      </c>
      <c r="F690" s="45">
        <v>0</v>
      </c>
      <c r="G690" s="45">
        <v>0</v>
      </c>
      <c r="H690" s="45">
        <v>0</v>
      </c>
      <c r="I690" s="45">
        <v>0</v>
      </c>
      <c r="J690" s="45">
        <v>0</v>
      </c>
      <c r="K690" s="45">
        <v>0</v>
      </c>
      <c r="L690" s="45">
        <v>1.98</v>
      </c>
      <c r="M690" s="45">
        <v>0</v>
      </c>
      <c r="N690" s="45">
        <v>135.61000000000001</v>
      </c>
      <c r="O690" s="45">
        <v>110.97</v>
      </c>
      <c r="P690" s="45">
        <v>68.12</v>
      </c>
      <c r="Q690" s="45">
        <v>57.21</v>
      </c>
      <c r="R690" s="45">
        <v>0.03</v>
      </c>
      <c r="S690" s="45">
        <v>50.14</v>
      </c>
      <c r="T690" s="45">
        <v>0</v>
      </c>
      <c r="U690" s="45">
        <v>0</v>
      </c>
      <c r="V690" s="45">
        <v>20.51</v>
      </c>
      <c r="W690" s="45">
        <v>0</v>
      </c>
      <c r="X690" s="45">
        <v>0</v>
      </c>
      <c r="Y690" s="45">
        <v>254.5</v>
      </c>
      <c r="Z690" s="63">
        <v>25.62</v>
      </c>
      <c r="AA690" s="52"/>
    </row>
    <row r="691" spans="1:27" ht="16.5" x14ac:dyDescent="0.25">
      <c r="A691" s="51"/>
      <c r="B691" s="75">
        <v>3</v>
      </c>
      <c r="C691" s="71">
        <v>53.11</v>
      </c>
      <c r="D691" s="45">
        <v>48.17</v>
      </c>
      <c r="E691" s="45">
        <v>21.63</v>
      </c>
      <c r="F691" s="45">
        <v>9.6300000000000008</v>
      </c>
      <c r="G691" s="45">
        <v>0.03</v>
      </c>
      <c r="H691" s="45">
        <v>0</v>
      </c>
      <c r="I691" s="45">
        <v>0.02</v>
      </c>
      <c r="J691" s="45">
        <v>0</v>
      </c>
      <c r="K691" s="45">
        <v>0</v>
      </c>
      <c r="L691" s="45">
        <v>0</v>
      </c>
      <c r="M691" s="45">
        <v>0</v>
      </c>
      <c r="N691" s="45">
        <v>0</v>
      </c>
      <c r="O691" s="45">
        <v>0</v>
      </c>
      <c r="P691" s="45">
        <v>4.76</v>
      </c>
      <c r="Q691" s="45">
        <v>0</v>
      </c>
      <c r="R691" s="45">
        <v>0</v>
      </c>
      <c r="S691" s="45">
        <v>0</v>
      </c>
      <c r="T691" s="45">
        <v>0</v>
      </c>
      <c r="U691" s="45">
        <v>0</v>
      </c>
      <c r="V691" s="45">
        <v>0</v>
      </c>
      <c r="W691" s="45">
        <v>0</v>
      </c>
      <c r="X691" s="45">
        <v>0</v>
      </c>
      <c r="Y691" s="45">
        <v>0</v>
      </c>
      <c r="Z691" s="63">
        <v>67.16</v>
      </c>
      <c r="AA691" s="52"/>
    </row>
    <row r="692" spans="1:27" ht="16.5" x14ac:dyDescent="0.25">
      <c r="A692" s="51"/>
      <c r="B692" s="75">
        <v>4</v>
      </c>
      <c r="C692" s="71">
        <v>427.18</v>
      </c>
      <c r="D692" s="45">
        <v>1346.34</v>
      </c>
      <c r="E692" s="45">
        <v>1331.55</v>
      </c>
      <c r="F692" s="45">
        <v>390.91</v>
      </c>
      <c r="G692" s="45">
        <v>17.43</v>
      </c>
      <c r="H692" s="45">
        <v>0</v>
      </c>
      <c r="I692" s="45">
        <v>0</v>
      </c>
      <c r="J692" s="45">
        <v>0.12</v>
      </c>
      <c r="K692" s="45">
        <v>0.72</v>
      </c>
      <c r="L692" s="45">
        <v>2.4</v>
      </c>
      <c r="M692" s="45">
        <v>0</v>
      </c>
      <c r="N692" s="45">
        <v>0</v>
      </c>
      <c r="O692" s="45">
        <v>0</v>
      </c>
      <c r="P692" s="45">
        <v>4.3600000000000003</v>
      </c>
      <c r="Q692" s="45">
        <v>25.5</v>
      </c>
      <c r="R692" s="45">
        <v>0</v>
      </c>
      <c r="S692" s="45">
        <v>0</v>
      </c>
      <c r="T692" s="45">
        <v>0</v>
      </c>
      <c r="U692" s="45">
        <v>0</v>
      </c>
      <c r="V692" s="45">
        <v>0</v>
      </c>
      <c r="W692" s="45">
        <v>0.08</v>
      </c>
      <c r="X692" s="45">
        <v>245.57</v>
      </c>
      <c r="Y692" s="45">
        <v>363.62</v>
      </c>
      <c r="Z692" s="63">
        <v>129.37</v>
      </c>
      <c r="AA692" s="52"/>
    </row>
    <row r="693" spans="1:27" ht="16.5" x14ac:dyDescent="0.25">
      <c r="A693" s="51"/>
      <c r="B693" s="75">
        <v>5</v>
      </c>
      <c r="C693" s="71">
        <v>437.57</v>
      </c>
      <c r="D693" s="45">
        <v>1247.6199999999999</v>
      </c>
      <c r="E693" s="45">
        <v>1194.82</v>
      </c>
      <c r="F693" s="45">
        <v>1173.6400000000001</v>
      </c>
      <c r="G693" s="45">
        <v>1117.8900000000001</v>
      </c>
      <c r="H693" s="45">
        <v>0</v>
      </c>
      <c r="I693" s="45">
        <v>0.03</v>
      </c>
      <c r="J693" s="45">
        <v>69.83</v>
      </c>
      <c r="K693" s="45">
        <v>56.6</v>
      </c>
      <c r="L693" s="45">
        <v>0</v>
      </c>
      <c r="M693" s="45">
        <v>0</v>
      </c>
      <c r="N693" s="45">
        <v>0</v>
      </c>
      <c r="O693" s="45">
        <v>0.06</v>
      </c>
      <c r="P693" s="45">
        <v>0</v>
      </c>
      <c r="Q693" s="45">
        <v>0</v>
      </c>
      <c r="R693" s="45">
        <v>0</v>
      </c>
      <c r="S693" s="45">
        <v>0</v>
      </c>
      <c r="T693" s="45">
        <v>0</v>
      </c>
      <c r="U693" s="45">
        <v>0</v>
      </c>
      <c r="V693" s="45">
        <v>0</v>
      </c>
      <c r="W693" s="45">
        <v>8.39</v>
      </c>
      <c r="X693" s="45">
        <v>23.55</v>
      </c>
      <c r="Y693" s="45">
        <v>90.58</v>
      </c>
      <c r="Z693" s="63">
        <v>26.85</v>
      </c>
      <c r="AA693" s="52"/>
    </row>
    <row r="694" spans="1:27" ht="16.5" x14ac:dyDescent="0.25">
      <c r="A694" s="51"/>
      <c r="B694" s="75">
        <v>6</v>
      </c>
      <c r="C694" s="71">
        <v>112.25</v>
      </c>
      <c r="D694" s="45">
        <v>432.76</v>
      </c>
      <c r="E694" s="45">
        <v>969.51</v>
      </c>
      <c r="F694" s="45">
        <v>571.77</v>
      </c>
      <c r="G694" s="45">
        <v>400.82</v>
      </c>
      <c r="H694" s="45">
        <v>0</v>
      </c>
      <c r="I694" s="45">
        <v>0</v>
      </c>
      <c r="J694" s="45">
        <v>0</v>
      </c>
      <c r="K694" s="45">
        <v>0</v>
      </c>
      <c r="L694" s="45">
        <v>0</v>
      </c>
      <c r="M694" s="45">
        <v>0</v>
      </c>
      <c r="N694" s="45">
        <v>0</v>
      </c>
      <c r="O694" s="45">
        <v>0</v>
      </c>
      <c r="P694" s="45">
        <v>0</v>
      </c>
      <c r="Q694" s="45">
        <v>0</v>
      </c>
      <c r="R694" s="45">
        <v>0</v>
      </c>
      <c r="S694" s="45">
        <v>0</v>
      </c>
      <c r="T694" s="45">
        <v>0</v>
      </c>
      <c r="U694" s="45">
        <v>0</v>
      </c>
      <c r="V694" s="45">
        <v>0</v>
      </c>
      <c r="W694" s="45">
        <v>0</v>
      </c>
      <c r="X694" s="45">
        <v>61.06</v>
      </c>
      <c r="Y694" s="45">
        <v>285.04000000000002</v>
      </c>
      <c r="Z694" s="63">
        <v>183.99</v>
      </c>
      <c r="AA694" s="52"/>
    </row>
    <row r="695" spans="1:27" ht="16.5" x14ac:dyDescent="0.25">
      <c r="A695" s="51"/>
      <c r="B695" s="75">
        <v>7</v>
      </c>
      <c r="C695" s="71">
        <v>120.14</v>
      </c>
      <c r="D695" s="45">
        <v>289.95999999999998</v>
      </c>
      <c r="E695" s="45">
        <v>149.94</v>
      </c>
      <c r="F695" s="45">
        <v>73.42</v>
      </c>
      <c r="G695" s="45">
        <v>0</v>
      </c>
      <c r="H695" s="45">
        <v>0</v>
      </c>
      <c r="I695" s="45">
        <v>0</v>
      </c>
      <c r="J695" s="45">
        <v>0.02</v>
      </c>
      <c r="K695" s="45">
        <v>0</v>
      </c>
      <c r="L695" s="45">
        <v>0</v>
      </c>
      <c r="M695" s="45">
        <v>0</v>
      </c>
      <c r="N695" s="45">
        <v>0</v>
      </c>
      <c r="O695" s="45">
        <v>0</v>
      </c>
      <c r="P695" s="45">
        <v>0</v>
      </c>
      <c r="Q695" s="45">
        <v>0</v>
      </c>
      <c r="R695" s="45">
        <v>0</v>
      </c>
      <c r="S695" s="45">
        <v>0</v>
      </c>
      <c r="T695" s="45">
        <v>0</v>
      </c>
      <c r="U695" s="45">
        <v>0</v>
      </c>
      <c r="V695" s="45">
        <v>0</v>
      </c>
      <c r="W695" s="45">
        <v>0</v>
      </c>
      <c r="X695" s="45">
        <v>145.05000000000001</v>
      </c>
      <c r="Y695" s="45">
        <v>562.49</v>
      </c>
      <c r="Z695" s="63">
        <v>843.2</v>
      </c>
      <c r="AA695" s="52"/>
    </row>
    <row r="696" spans="1:27" ht="16.5" x14ac:dyDescent="0.25">
      <c r="A696" s="51"/>
      <c r="B696" s="75">
        <v>8</v>
      </c>
      <c r="C696" s="71">
        <v>339.28</v>
      </c>
      <c r="D696" s="45">
        <v>237.91</v>
      </c>
      <c r="E696" s="45">
        <v>299.60000000000002</v>
      </c>
      <c r="F696" s="45">
        <v>20.96</v>
      </c>
      <c r="G696" s="45">
        <v>0</v>
      </c>
      <c r="H696" s="45">
        <v>0</v>
      </c>
      <c r="I696" s="45">
        <v>0</v>
      </c>
      <c r="J696" s="45">
        <v>0</v>
      </c>
      <c r="K696" s="45">
        <v>0.03</v>
      </c>
      <c r="L696" s="45">
        <v>0</v>
      </c>
      <c r="M696" s="45">
        <v>0</v>
      </c>
      <c r="N696" s="45">
        <v>0</v>
      </c>
      <c r="O696" s="45">
        <v>0</v>
      </c>
      <c r="P696" s="45">
        <v>0</v>
      </c>
      <c r="Q696" s="45">
        <v>0</v>
      </c>
      <c r="R696" s="45">
        <v>0</v>
      </c>
      <c r="S696" s="45">
        <v>0</v>
      </c>
      <c r="T696" s="45">
        <v>0</v>
      </c>
      <c r="U696" s="45">
        <v>0</v>
      </c>
      <c r="V696" s="45">
        <v>0</v>
      </c>
      <c r="W696" s="45">
        <v>0</v>
      </c>
      <c r="X696" s="45">
        <v>0</v>
      </c>
      <c r="Y696" s="45">
        <v>137.16</v>
      </c>
      <c r="Z696" s="63">
        <v>0</v>
      </c>
      <c r="AA696" s="52"/>
    </row>
    <row r="697" spans="1:27" ht="16.5" x14ac:dyDescent="0.25">
      <c r="A697" s="51"/>
      <c r="B697" s="75">
        <v>9</v>
      </c>
      <c r="C697" s="71">
        <v>85.58</v>
      </c>
      <c r="D697" s="45">
        <v>85.08</v>
      </c>
      <c r="E697" s="45">
        <v>144.83000000000001</v>
      </c>
      <c r="F697" s="45">
        <v>0.05</v>
      </c>
      <c r="G697" s="45">
        <v>72.55</v>
      </c>
      <c r="H697" s="45">
        <v>3.34</v>
      </c>
      <c r="I697" s="45">
        <v>0.05</v>
      </c>
      <c r="J697" s="45">
        <v>7.67</v>
      </c>
      <c r="K697" s="45">
        <v>7.0000000000000007E-2</v>
      </c>
      <c r="L697" s="45">
        <v>7.0000000000000007E-2</v>
      </c>
      <c r="M697" s="45">
        <v>17.88</v>
      </c>
      <c r="N697" s="45">
        <v>0.05</v>
      </c>
      <c r="O697" s="45">
        <v>0.6</v>
      </c>
      <c r="P697" s="45">
        <v>7.0000000000000007E-2</v>
      </c>
      <c r="Q697" s="45">
        <v>7.0000000000000007E-2</v>
      </c>
      <c r="R697" s="45">
        <v>0.02</v>
      </c>
      <c r="S697" s="45">
        <v>0.3</v>
      </c>
      <c r="T697" s="45">
        <v>0.1</v>
      </c>
      <c r="U697" s="45">
        <v>0.02</v>
      </c>
      <c r="V697" s="45">
        <v>0.08</v>
      </c>
      <c r="W697" s="45">
        <v>0.13</v>
      </c>
      <c r="X697" s="45">
        <v>36.82</v>
      </c>
      <c r="Y697" s="45">
        <v>823.88</v>
      </c>
      <c r="Z697" s="63">
        <v>647.5</v>
      </c>
      <c r="AA697" s="52"/>
    </row>
    <row r="698" spans="1:27" ht="16.5" x14ac:dyDescent="0.25">
      <c r="A698" s="51"/>
      <c r="B698" s="75">
        <v>10</v>
      </c>
      <c r="C698" s="71">
        <v>507.17</v>
      </c>
      <c r="D698" s="45">
        <v>436.6</v>
      </c>
      <c r="E698" s="45">
        <v>1081.72</v>
      </c>
      <c r="F698" s="45">
        <v>267.75</v>
      </c>
      <c r="G698" s="45">
        <v>36.11</v>
      </c>
      <c r="H698" s="45">
        <v>101.98</v>
      </c>
      <c r="I698" s="45">
        <v>0</v>
      </c>
      <c r="J698" s="45">
        <v>0</v>
      </c>
      <c r="K698" s="45">
        <v>198.62</v>
      </c>
      <c r="L698" s="45">
        <v>208.29</v>
      </c>
      <c r="M698" s="45">
        <v>49.91</v>
      </c>
      <c r="N698" s="45">
        <v>0.08</v>
      </c>
      <c r="O698" s="45">
        <v>0.05</v>
      </c>
      <c r="P698" s="45">
        <v>7.0000000000000007E-2</v>
      </c>
      <c r="Q698" s="45">
        <v>0</v>
      </c>
      <c r="R698" s="45">
        <v>0.04</v>
      </c>
      <c r="S698" s="45">
        <v>0</v>
      </c>
      <c r="T698" s="45">
        <v>0</v>
      </c>
      <c r="U698" s="45">
        <v>0</v>
      </c>
      <c r="V698" s="45">
        <v>0</v>
      </c>
      <c r="W698" s="45">
        <v>0.05</v>
      </c>
      <c r="X698" s="45">
        <v>46.93</v>
      </c>
      <c r="Y698" s="45">
        <v>343.55</v>
      </c>
      <c r="Z698" s="63">
        <v>485.47</v>
      </c>
      <c r="AA698" s="52"/>
    </row>
    <row r="699" spans="1:27" ht="16.5" x14ac:dyDescent="0.25">
      <c r="A699" s="51"/>
      <c r="B699" s="75">
        <v>11</v>
      </c>
      <c r="C699" s="71">
        <v>302.33999999999997</v>
      </c>
      <c r="D699" s="45">
        <v>1305.73</v>
      </c>
      <c r="E699" s="45">
        <v>1289.0999999999999</v>
      </c>
      <c r="F699" s="45">
        <v>359.13</v>
      </c>
      <c r="G699" s="45">
        <v>1227.07</v>
      </c>
      <c r="H699" s="45">
        <v>348.26</v>
      </c>
      <c r="I699" s="45">
        <v>33.36</v>
      </c>
      <c r="J699" s="45">
        <v>0.03</v>
      </c>
      <c r="K699" s="45">
        <v>0</v>
      </c>
      <c r="L699" s="45">
        <v>0</v>
      </c>
      <c r="M699" s="45">
        <v>0</v>
      </c>
      <c r="N699" s="45">
        <v>0</v>
      </c>
      <c r="O699" s="45">
        <v>0</v>
      </c>
      <c r="P699" s="45">
        <v>0</v>
      </c>
      <c r="Q699" s="45">
        <v>0</v>
      </c>
      <c r="R699" s="45">
        <v>0</v>
      </c>
      <c r="S699" s="45">
        <v>0</v>
      </c>
      <c r="T699" s="45">
        <v>0</v>
      </c>
      <c r="U699" s="45">
        <v>0</v>
      </c>
      <c r="V699" s="45">
        <v>0</v>
      </c>
      <c r="W699" s="45">
        <v>0</v>
      </c>
      <c r="X699" s="45">
        <v>0.15</v>
      </c>
      <c r="Y699" s="45">
        <v>325.44</v>
      </c>
      <c r="Z699" s="63">
        <v>206.88</v>
      </c>
      <c r="AA699" s="52"/>
    </row>
    <row r="700" spans="1:27" ht="16.5" x14ac:dyDescent="0.25">
      <c r="A700" s="51"/>
      <c r="B700" s="75">
        <v>12</v>
      </c>
      <c r="C700" s="71">
        <v>369.48</v>
      </c>
      <c r="D700" s="45">
        <v>330.07</v>
      </c>
      <c r="E700" s="45">
        <v>430.22</v>
      </c>
      <c r="F700" s="45">
        <v>414.04</v>
      </c>
      <c r="G700" s="45">
        <v>416.99</v>
      </c>
      <c r="H700" s="45">
        <v>0</v>
      </c>
      <c r="I700" s="45">
        <v>0</v>
      </c>
      <c r="J700" s="45">
        <v>0</v>
      </c>
      <c r="K700" s="45">
        <v>0</v>
      </c>
      <c r="L700" s="45">
        <v>0</v>
      </c>
      <c r="M700" s="45">
        <v>0</v>
      </c>
      <c r="N700" s="45">
        <v>0</v>
      </c>
      <c r="O700" s="45">
        <v>0</v>
      </c>
      <c r="P700" s="45">
        <v>0</v>
      </c>
      <c r="Q700" s="45">
        <v>0</v>
      </c>
      <c r="R700" s="45">
        <v>0</v>
      </c>
      <c r="S700" s="45">
        <v>0</v>
      </c>
      <c r="T700" s="45">
        <v>0</v>
      </c>
      <c r="U700" s="45">
        <v>0</v>
      </c>
      <c r="V700" s="45">
        <v>0</v>
      </c>
      <c r="W700" s="45">
        <v>0</v>
      </c>
      <c r="X700" s="45">
        <v>27.89</v>
      </c>
      <c r="Y700" s="45">
        <v>162.03</v>
      </c>
      <c r="Z700" s="63">
        <v>374.31</v>
      </c>
      <c r="AA700" s="52"/>
    </row>
    <row r="701" spans="1:27" ht="16.5" x14ac:dyDescent="0.25">
      <c r="A701" s="51"/>
      <c r="B701" s="75">
        <v>13</v>
      </c>
      <c r="C701" s="71">
        <v>222.34</v>
      </c>
      <c r="D701" s="45">
        <v>247.98</v>
      </c>
      <c r="E701" s="45">
        <v>41.73</v>
      </c>
      <c r="F701" s="45">
        <v>25.94</v>
      </c>
      <c r="G701" s="45">
        <v>0</v>
      </c>
      <c r="H701" s="45">
        <v>0</v>
      </c>
      <c r="I701" s="45">
        <v>0</v>
      </c>
      <c r="J701" s="45">
        <v>0</v>
      </c>
      <c r="K701" s="45">
        <v>0</v>
      </c>
      <c r="L701" s="45">
        <v>0</v>
      </c>
      <c r="M701" s="45">
        <v>0</v>
      </c>
      <c r="N701" s="45">
        <v>0</v>
      </c>
      <c r="O701" s="45">
        <v>0</v>
      </c>
      <c r="P701" s="45">
        <v>0</v>
      </c>
      <c r="Q701" s="45">
        <v>0</v>
      </c>
      <c r="R701" s="45">
        <v>0</v>
      </c>
      <c r="S701" s="45">
        <v>0</v>
      </c>
      <c r="T701" s="45">
        <v>0</v>
      </c>
      <c r="U701" s="45">
        <v>0</v>
      </c>
      <c r="V701" s="45">
        <v>0</v>
      </c>
      <c r="W701" s="45">
        <v>0</v>
      </c>
      <c r="X701" s="45">
        <v>0</v>
      </c>
      <c r="Y701" s="45">
        <v>42.31</v>
      </c>
      <c r="Z701" s="63">
        <v>0</v>
      </c>
      <c r="AA701" s="52"/>
    </row>
    <row r="702" spans="1:27" ht="16.5" x14ac:dyDescent="0.25">
      <c r="A702" s="51"/>
      <c r="B702" s="75">
        <v>14</v>
      </c>
      <c r="C702" s="71">
        <v>177.72</v>
      </c>
      <c r="D702" s="45">
        <v>239.24</v>
      </c>
      <c r="E702" s="45">
        <v>151.24</v>
      </c>
      <c r="F702" s="45">
        <v>428.18</v>
      </c>
      <c r="G702" s="45">
        <v>5.53</v>
      </c>
      <c r="H702" s="45">
        <v>0</v>
      </c>
      <c r="I702" s="45">
        <v>0</v>
      </c>
      <c r="J702" s="45">
        <v>0</v>
      </c>
      <c r="K702" s="45">
        <v>0</v>
      </c>
      <c r="L702" s="45">
        <v>0</v>
      </c>
      <c r="M702" s="45">
        <v>0</v>
      </c>
      <c r="N702" s="45">
        <v>0</v>
      </c>
      <c r="O702" s="45">
        <v>0</v>
      </c>
      <c r="P702" s="45">
        <v>0</v>
      </c>
      <c r="Q702" s="45">
        <v>0</v>
      </c>
      <c r="R702" s="45">
        <v>0</v>
      </c>
      <c r="S702" s="45">
        <v>0</v>
      </c>
      <c r="T702" s="45">
        <v>0</v>
      </c>
      <c r="U702" s="45">
        <v>0</v>
      </c>
      <c r="V702" s="45">
        <v>0</v>
      </c>
      <c r="W702" s="45">
        <v>28.5</v>
      </c>
      <c r="X702" s="45">
        <v>73.91</v>
      </c>
      <c r="Y702" s="45">
        <v>274.13</v>
      </c>
      <c r="Z702" s="63">
        <v>652.41</v>
      </c>
      <c r="AA702" s="52"/>
    </row>
    <row r="703" spans="1:27" ht="16.5" x14ac:dyDescent="0.25">
      <c r="A703" s="51"/>
      <c r="B703" s="75">
        <v>15</v>
      </c>
      <c r="C703" s="71">
        <v>56.74</v>
      </c>
      <c r="D703" s="45">
        <v>42.25</v>
      </c>
      <c r="E703" s="45">
        <v>0</v>
      </c>
      <c r="F703" s="45">
        <v>38.11</v>
      </c>
      <c r="G703" s="45">
        <v>0</v>
      </c>
      <c r="H703" s="45">
        <v>0</v>
      </c>
      <c r="I703" s="45">
        <v>0</v>
      </c>
      <c r="J703" s="45">
        <v>0</v>
      </c>
      <c r="K703" s="45">
        <v>0</v>
      </c>
      <c r="L703" s="45">
        <v>0</v>
      </c>
      <c r="M703" s="45">
        <v>0</v>
      </c>
      <c r="N703" s="45">
        <v>0</v>
      </c>
      <c r="O703" s="45">
        <v>0</v>
      </c>
      <c r="P703" s="45">
        <v>0</v>
      </c>
      <c r="Q703" s="45">
        <v>0</v>
      </c>
      <c r="R703" s="45">
        <v>0</v>
      </c>
      <c r="S703" s="45">
        <v>0</v>
      </c>
      <c r="T703" s="45">
        <v>0</v>
      </c>
      <c r="U703" s="45">
        <v>0</v>
      </c>
      <c r="V703" s="45">
        <v>0</v>
      </c>
      <c r="W703" s="45">
        <v>0</v>
      </c>
      <c r="X703" s="45">
        <v>0</v>
      </c>
      <c r="Y703" s="45">
        <v>280.24</v>
      </c>
      <c r="Z703" s="63">
        <v>156.69999999999999</v>
      </c>
      <c r="AA703" s="52"/>
    </row>
    <row r="704" spans="1:27" ht="16.5" x14ac:dyDescent="0.25">
      <c r="A704" s="51"/>
      <c r="B704" s="75">
        <v>16</v>
      </c>
      <c r="C704" s="71">
        <v>64.7</v>
      </c>
      <c r="D704" s="45">
        <v>47.65</v>
      </c>
      <c r="E704" s="45">
        <v>40.5</v>
      </c>
      <c r="F704" s="45">
        <v>226.48</v>
      </c>
      <c r="G704" s="45">
        <v>411.58</v>
      </c>
      <c r="H704" s="45">
        <v>0</v>
      </c>
      <c r="I704" s="45">
        <v>0</v>
      </c>
      <c r="J704" s="45">
        <v>0</v>
      </c>
      <c r="K704" s="45">
        <v>0</v>
      </c>
      <c r="L704" s="45">
        <v>0</v>
      </c>
      <c r="M704" s="45">
        <v>0</v>
      </c>
      <c r="N704" s="45">
        <v>0</v>
      </c>
      <c r="O704" s="45">
        <v>0</v>
      </c>
      <c r="P704" s="45">
        <v>0</v>
      </c>
      <c r="Q704" s="45">
        <v>0</v>
      </c>
      <c r="R704" s="45">
        <v>0</v>
      </c>
      <c r="S704" s="45">
        <v>0</v>
      </c>
      <c r="T704" s="45">
        <v>0</v>
      </c>
      <c r="U704" s="45">
        <v>0</v>
      </c>
      <c r="V704" s="45">
        <v>0</v>
      </c>
      <c r="W704" s="45">
        <v>0</v>
      </c>
      <c r="X704" s="45">
        <v>0</v>
      </c>
      <c r="Y704" s="45">
        <v>213.06</v>
      </c>
      <c r="Z704" s="63">
        <v>51.04</v>
      </c>
      <c r="AA704" s="52"/>
    </row>
    <row r="705" spans="1:27" ht="16.5" x14ac:dyDescent="0.25">
      <c r="A705" s="51"/>
      <c r="B705" s="75">
        <v>17</v>
      </c>
      <c r="C705" s="71">
        <v>352.63</v>
      </c>
      <c r="D705" s="45">
        <v>615.48</v>
      </c>
      <c r="E705" s="45">
        <v>1178.17</v>
      </c>
      <c r="F705" s="45">
        <v>526.24</v>
      </c>
      <c r="G705" s="45">
        <v>0</v>
      </c>
      <c r="H705" s="45">
        <v>0</v>
      </c>
      <c r="I705" s="45">
        <v>0</v>
      </c>
      <c r="J705" s="45">
        <v>0</v>
      </c>
      <c r="K705" s="45">
        <v>0</v>
      </c>
      <c r="L705" s="45">
        <v>0</v>
      </c>
      <c r="M705" s="45">
        <v>0</v>
      </c>
      <c r="N705" s="45">
        <v>0</v>
      </c>
      <c r="O705" s="45">
        <v>0</v>
      </c>
      <c r="P705" s="45">
        <v>0</v>
      </c>
      <c r="Q705" s="45">
        <v>0</v>
      </c>
      <c r="R705" s="45">
        <v>0</v>
      </c>
      <c r="S705" s="45">
        <v>0</v>
      </c>
      <c r="T705" s="45">
        <v>0</v>
      </c>
      <c r="U705" s="45">
        <v>0</v>
      </c>
      <c r="V705" s="45">
        <v>0</v>
      </c>
      <c r="W705" s="45">
        <v>0</v>
      </c>
      <c r="X705" s="45">
        <v>0</v>
      </c>
      <c r="Y705" s="45">
        <v>86.18</v>
      </c>
      <c r="Z705" s="63">
        <v>271.13</v>
      </c>
      <c r="AA705" s="52"/>
    </row>
    <row r="706" spans="1:27" ht="16.5" x14ac:dyDescent="0.25">
      <c r="A706" s="51"/>
      <c r="B706" s="75">
        <v>18</v>
      </c>
      <c r="C706" s="71">
        <v>343.82</v>
      </c>
      <c r="D706" s="45">
        <v>242.23</v>
      </c>
      <c r="E706" s="45">
        <v>243.09</v>
      </c>
      <c r="F706" s="45">
        <v>263.88</v>
      </c>
      <c r="G706" s="45">
        <v>218.55</v>
      </c>
      <c r="H706" s="45">
        <v>0</v>
      </c>
      <c r="I706" s="45">
        <v>0</v>
      </c>
      <c r="J706" s="45">
        <v>0</v>
      </c>
      <c r="K706" s="45">
        <v>0</v>
      </c>
      <c r="L706" s="45">
        <v>9.67</v>
      </c>
      <c r="M706" s="45">
        <v>0</v>
      </c>
      <c r="N706" s="45">
        <v>0</v>
      </c>
      <c r="O706" s="45">
        <v>0</v>
      </c>
      <c r="P706" s="45">
        <v>0</v>
      </c>
      <c r="Q706" s="45">
        <v>438.04</v>
      </c>
      <c r="R706" s="45">
        <v>91.58</v>
      </c>
      <c r="S706" s="45">
        <v>0</v>
      </c>
      <c r="T706" s="45">
        <v>0</v>
      </c>
      <c r="U706" s="45">
        <v>0</v>
      </c>
      <c r="V706" s="45">
        <v>1.88</v>
      </c>
      <c r="W706" s="45">
        <v>172.65</v>
      </c>
      <c r="X706" s="45">
        <v>245.4</v>
      </c>
      <c r="Y706" s="45">
        <v>422.35</v>
      </c>
      <c r="Z706" s="63">
        <v>1251.93</v>
      </c>
      <c r="AA706" s="52"/>
    </row>
    <row r="707" spans="1:27" ht="16.5" x14ac:dyDescent="0.25">
      <c r="A707" s="51"/>
      <c r="B707" s="75">
        <v>19</v>
      </c>
      <c r="C707" s="71">
        <v>212.56</v>
      </c>
      <c r="D707" s="45">
        <v>800.63</v>
      </c>
      <c r="E707" s="45">
        <v>648.19000000000005</v>
      </c>
      <c r="F707" s="45">
        <v>12.61</v>
      </c>
      <c r="G707" s="45">
        <v>0</v>
      </c>
      <c r="H707" s="45">
        <v>0</v>
      </c>
      <c r="I707" s="45">
        <v>0</v>
      </c>
      <c r="J707" s="45">
        <v>0</v>
      </c>
      <c r="K707" s="45">
        <v>0</v>
      </c>
      <c r="L707" s="45">
        <v>0.01</v>
      </c>
      <c r="M707" s="45">
        <v>0</v>
      </c>
      <c r="N707" s="45">
        <v>0</v>
      </c>
      <c r="O707" s="45">
        <v>0</v>
      </c>
      <c r="P707" s="45">
        <v>0.01</v>
      </c>
      <c r="Q707" s="45">
        <v>0</v>
      </c>
      <c r="R707" s="45">
        <v>0</v>
      </c>
      <c r="S707" s="45">
        <v>0</v>
      </c>
      <c r="T707" s="45">
        <v>0</v>
      </c>
      <c r="U707" s="45">
        <v>0</v>
      </c>
      <c r="V707" s="45">
        <v>0</v>
      </c>
      <c r="W707" s="45">
        <v>0</v>
      </c>
      <c r="X707" s="45">
        <v>130.34</v>
      </c>
      <c r="Y707" s="45">
        <v>23.4</v>
      </c>
      <c r="Z707" s="63">
        <v>542.04999999999995</v>
      </c>
      <c r="AA707" s="52"/>
    </row>
    <row r="708" spans="1:27" ht="16.5" x14ac:dyDescent="0.25">
      <c r="A708" s="51"/>
      <c r="B708" s="75">
        <v>20</v>
      </c>
      <c r="C708" s="71">
        <v>112.43</v>
      </c>
      <c r="D708" s="45">
        <v>188.91</v>
      </c>
      <c r="E708" s="45">
        <v>36.729999999999997</v>
      </c>
      <c r="F708" s="45">
        <v>0</v>
      </c>
      <c r="G708" s="45">
        <v>0</v>
      </c>
      <c r="H708" s="45">
        <v>0</v>
      </c>
      <c r="I708" s="45">
        <v>0</v>
      </c>
      <c r="J708" s="45">
        <v>0</v>
      </c>
      <c r="K708" s="45">
        <v>0</v>
      </c>
      <c r="L708" s="45">
        <v>0</v>
      </c>
      <c r="M708" s="45">
        <v>0</v>
      </c>
      <c r="N708" s="45">
        <v>0</v>
      </c>
      <c r="O708" s="45">
        <v>0</v>
      </c>
      <c r="P708" s="45">
        <v>0</v>
      </c>
      <c r="Q708" s="45">
        <v>0</v>
      </c>
      <c r="R708" s="45">
        <v>0</v>
      </c>
      <c r="S708" s="45">
        <v>0</v>
      </c>
      <c r="T708" s="45">
        <v>20.71</v>
      </c>
      <c r="U708" s="45">
        <v>11.93</v>
      </c>
      <c r="V708" s="45">
        <v>0</v>
      </c>
      <c r="W708" s="45">
        <v>0</v>
      </c>
      <c r="X708" s="45">
        <v>219.02</v>
      </c>
      <c r="Y708" s="45">
        <v>203.99</v>
      </c>
      <c r="Z708" s="63">
        <v>593.32000000000005</v>
      </c>
      <c r="AA708" s="52"/>
    </row>
    <row r="709" spans="1:27" ht="16.5" x14ac:dyDescent="0.25">
      <c r="A709" s="51"/>
      <c r="B709" s="75">
        <v>21</v>
      </c>
      <c r="C709" s="71">
        <v>211.4</v>
      </c>
      <c r="D709" s="45">
        <v>251.22</v>
      </c>
      <c r="E709" s="45">
        <v>958.51</v>
      </c>
      <c r="F709" s="45">
        <v>171.66</v>
      </c>
      <c r="G709" s="45">
        <v>0</v>
      </c>
      <c r="H709" s="45">
        <v>0</v>
      </c>
      <c r="I709" s="45">
        <v>0</v>
      </c>
      <c r="J709" s="45">
        <v>0</v>
      </c>
      <c r="K709" s="45">
        <v>0</v>
      </c>
      <c r="L709" s="45">
        <v>0.01</v>
      </c>
      <c r="M709" s="45">
        <v>0</v>
      </c>
      <c r="N709" s="45">
        <v>0</v>
      </c>
      <c r="O709" s="45">
        <v>0</v>
      </c>
      <c r="P709" s="45">
        <v>0</v>
      </c>
      <c r="Q709" s="45">
        <v>0</v>
      </c>
      <c r="R709" s="45">
        <v>0</v>
      </c>
      <c r="S709" s="45">
        <v>0</v>
      </c>
      <c r="T709" s="45">
        <v>0</v>
      </c>
      <c r="U709" s="45">
        <v>0</v>
      </c>
      <c r="V709" s="45">
        <v>0</v>
      </c>
      <c r="W709" s="45">
        <v>0</v>
      </c>
      <c r="X709" s="45">
        <v>210.82</v>
      </c>
      <c r="Y709" s="45">
        <v>325.56</v>
      </c>
      <c r="Z709" s="63">
        <v>1442.91</v>
      </c>
      <c r="AA709" s="52"/>
    </row>
    <row r="710" spans="1:27" ht="16.5" x14ac:dyDescent="0.25">
      <c r="A710" s="51"/>
      <c r="B710" s="75">
        <v>22</v>
      </c>
      <c r="C710" s="71">
        <v>1260.23</v>
      </c>
      <c r="D710" s="45">
        <v>1128.96</v>
      </c>
      <c r="E710" s="45">
        <v>931.55</v>
      </c>
      <c r="F710" s="45">
        <v>0</v>
      </c>
      <c r="G710" s="45">
        <v>0</v>
      </c>
      <c r="H710" s="45">
        <v>0</v>
      </c>
      <c r="I710" s="45">
        <v>0</v>
      </c>
      <c r="J710" s="45">
        <v>0</v>
      </c>
      <c r="K710" s="45">
        <v>0</v>
      </c>
      <c r="L710" s="45">
        <v>0</v>
      </c>
      <c r="M710" s="45">
        <v>0</v>
      </c>
      <c r="N710" s="45">
        <v>0</v>
      </c>
      <c r="O710" s="45">
        <v>0</v>
      </c>
      <c r="P710" s="45">
        <v>0</v>
      </c>
      <c r="Q710" s="45">
        <v>0</v>
      </c>
      <c r="R710" s="45">
        <v>0</v>
      </c>
      <c r="S710" s="45">
        <v>0</v>
      </c>
      <c r="T710" s="45">
        <v>0</v>
      </c>
      <c r="U710" s="45">
        <v>9.08</v>
      </c>
      <c r="V710" s="45">
        <v>12.2</v>
      </c>
      <c r="W710" s="45">
        <v>0.01</v>
      </c>
      <c r="X710" s="45">
        <v>136.05000000000001</v>
      </c>
      <c r="Y710" s="45">
        <v>402.39</v>
      </c>
      <c r="Z710" s="63">
        <v>297.64</v>
      </c>
      <c r="AA710" s="52"/>
    </row>
    <row r="711" spans="1:27" ht="16.5" x14ac:dyDescent="0.25">
      <c r="A711" s="51"/>
      <c r="B711" s="75">
        <v>23</v>
      </c>
      <c r="C711" s="71">
        <v>232.34</v>
      </c>
      <c r="D711" s="45">
        <v>127.83</v>
      </c>
      <c r="E711" s="45">
        <v>125.61</v>
      </c>
      <c r="F711" s="45">
        <v>9.91</v>
      </c>
      <c r="G711" s="45">
        <v>0</v>
      </c>
      <c r="H711" s="45">
        <v>0</v>
      </c>
      <c r="I711" s="45">
        <v>0</v>
      </c>
      <c r="J711" s="45">
        <v>0</v>
      </c>
      <c r="K711" s="45">
        <v>0</v>
      </c>
      <c r="L711" s="45">
        <v>0</v>
      </c>
      <c r="M711" s="45">
        <v>0</v>
      </c>
      <c r="N711" s="45">
        <v>0</v>
      </c>
      <c r="O711" s="45">
        <v>0</v>
      </c>
      <c r="P711" s="45">
        <v>0</v>
      </c>
      <c r="Q711" s="45">
        <v>0</v>
      </c>
      <c r="R711" s="45">
        <v>0</v>
      </c>
      <c r="S711" s="45">
        <v>0</v>
      </c>
      <c r="T711" s="45">
        <v>0</v>
      </c>
      <c r="U711" s="45">
        <v>0</v>
      </c>
      <c r="V711" s="45">
        <v>0</v>
      </c>
      <c r="W711" s="45">
        <v>0</v>
      </c>
      <c r="X711" s="45">
        <v>0</v>
      </c>
      <c r="Y711" s="45">
        <v>162.13999999999999</v>
      </c>
      <c r="Z711" s="63">
        <v>56.6</v>
      </c>
      <c r="AA711" s="52"/>
    </row>
    <row r="712" spans="1:27" ht="16.5" x14ac:dyDescent="0.25">
      <c r="A712" s="51"/>
      <c r="B712" s="75">
        <v>24</v>
      </c>
      <c r="C712" s="71">
        <v>5.71</v>
      </c>
      <c r="D712" s="45">
        <v>134.97</v>
      </c>
      <c r="E712" s="45">
        <v>188.54</v>
      </c>
      <c r="F712" s="45">
        <v>1035.94</v>
      </c>
      <c r="G712" s="45">
        <v>942.35</v>
      </c>
      <c r="H712" s="45">
        <v>0.04</v>
      </c>
      <c r="I712" s="45">
        <v>0</v>
      </c>
      <c r="J712" s="45">
        <v>0</v>
      </c>
      <c r="K712" s="45">
        <v>0</v>
      </c>
      <c r="L712" s="45">
        <v>0</v>
      </c>
      <c r="M712" s="45">
        <v>0</v>
      </c>
      <c r="N712" s="45">
        <v>0</v>
      </c>
      <c r="O712" s="45">
        <v>0</v>
      </c>
      <c r="P712" s="45">
        <v>0</v>
      </c>
      <c r="Q712" s="45">
        <v>0</v>
      </c>
      <c r="R712" s="45">
        <v>0</v>
      </c>
      <c r="S712" s="45">
        <v>0</v>
      </c>
      <c r="T712" s="45">
        <v>0</v>
      </c>
      <c r="U712" s="45">
        <v>0</v>
      </c>
      <c r="V712" s="45">
        <v>0</v>
      </c>
      <c r="W712" s="45">
        <v>0</v>
      </c>
      <c r="X712" s="45">
        <v>0</v>
      </c>
      <c r="Y712" s="45">
        <v>0</v>
      </c>
      <c r="Z712" s="63">
        <v>68.36</v>
      </c>
      <c r="AA712" s="52"/>
    </row>
    <row r="713" spans="1:27" ht="16.5" x14ac:dyDescent="0.25">
      <c r="A713" s="51"/>
      <c r="B713" s="75">
        <v>25</v>
      </c>
      <c r="C713" s="71">
        <v>277.87</v>
      </c>
      <c r="D713" s="45">
        <v>318.68</v>
      </c>
      <c r="E713" s="45">
        <v>323.04000000000002</v>
      </c>
      <c r="F713" s="45">
        <v>196.65</v>
      </c>
      <c r="G713" s="45">
        <v>83.89</v>
      </c>
      <c r="H713" s="45">
        <v>0</v>
      </c>
      <c r="I713" s="45">
        <v>0</v>
      </c>
      <c r="J713" s="45">
        <v>0</v>
      </c>
      <c r="K713" s="45">
        <v>0</v>
      </c>
      <c r="L713" s="45">
        <v>0</v>
      </c>
      <c r="M713" s="45">
        <v>0</v>
      </c>
      <c r="N713" s="45">
        <v>0</v>
      </c>
      <c r="O713" s="45">
        <v>0</v>
      </c>
      <c r="P713" s="45">
        <v>0</v>
      </c>
      <c r="Q713" s="45">
        <v>0</v>
      </c>
      <c r="R713" s="45">
        <v>0</v>
      </c>
      <c r="S713" s="45">
        <v>0</v>
      </c>
      <c r="T713" s="45">
        <v>0</v>
      </c>
      <c r="U713" s="45">
        <v>0</v>
      </c>
      <c r="V713" s="45">
        <v>0</v>
      </c>
      <c r="W713" s="45">
        <v>0</v>
      </c>
      <c r="X713" s="45">
        <v>118.71</v>
      </c>
      <c r="Y713" s="45">
        <v>183.7</v>
      </c>
      <c r="Z713" s="63">
        <v>213.75</v>
      </c>
      <c r="AA713" s="52"/>
    </row>
    <row r="714" spans="1:27" ht="16.5" x14ac:dyDescent="0.25">
      <c r="A714" s="51"/>
      <c r="B714" s="75">
        <v>26</v>
      </c>
      <c r="C714" s="71">
        <v>381.88</v>
      </c>
      <c r="D714" s="45">
        <v>216.18</v>
      </c>
      <c r="E714" s="45">
        <v>267.13</v>
      </c>
      <c r="F714" s="45">
        <v>9.6999999999999993</v>
      </c>
      <c r="G714" s="45">
        <v>0</v>
      </c>
      <c r="H714" s="45">
        <v>0</v>
      </c>
      <c r="I714" s="45">
        <v>0</v>
      </c>
      <c r="J714" s="45">
        <v>0</v>
      </c>
      <c r="K714" s="45">
        <v>0</v>
      </c>
      <c r="L714" s="45">
        <v>0</v>
      </c>
      <c r="M714" s="45">
        <v>0</v>
      </c>
      <c r="N714" s="45">
        <v>0</v>
      </c>
      <c r="O714" s="45">
        <v>0</v>
      </c>
      <c r="P714" s="45">
        <v>0</v>
      </c>
      <c r="Q714" s="45">
        <v>0</v>
      </c>
      <c r="R714" s="45">
        <v>0</v>
      </c>
      <c r="S714" s="45">
        <v>62.2</v>
      </c>
      <c r="T714" s="45">
        <v>41.96</v>
      </c>
      <c r="U714" s="45">
        <v>84.9</v>
      </c>
      <c r="V714" s="45">
        <v>112.92</v>
      </c>
      <c r="W714" s="45">
        <v>0</v>
      </c>
      <c r="X714" s="45">
        <v>305.05</v>
      </c>
      <c r="Y714" s="45">
        <v>216.44</v>
      </c>
      <c r="Z714" s="63">
        <v>161.19</v>
      </c>
      <c r="AA714" s="52"/>
    </row>
    <row r="715" spans="1:27" ht="16.5" x14ac:dyDescent="0.25">
      <c r="A715" s="51"/>
      <c r="B715" s="75">
        <v>27</v>
      </c>
      <c r="C715" s="71">
        <v>208.21</v>
      </c>
      <c r="D715" s="45">
        <v>250.34</v>
      </c>
      <c r="E715" s="45">
        <v>398.76</v>
      </c>
      <c r="F715" s="45">
        <v>0</v>
      </c>
      <c r="G715" s="45">
        <v>0</v>
      </c>
      <c r="H715" s="45">
        <v>0</v>
      </c>
      <c r="I715" s="45">
        <v>0</v>
      </c>
      <c r="J715" s="45">
        <v>0</v>
      </c>
      <c r="K715" s="45">
        <v>16.98</v>
      </c>
      <c r="L715" s="45">
        <v>219.24</v>
      </c>
      <c r="M715" s="45">
        <v>235.51</v>
      </c>
      <c r="N715" s="45">
        <v>208.23</v>
      </c>
      <c r="O715" s="45">
        <v>118.69</v>
      </c>
      <c r="P715" s="45">
        <v>228.05</v>
      </c>
      <c r="Q715" s="45">
        <v>211.08</v>
      </c>
      <c r="R715" s="45">
        <v>144.85</v>
      </c>
      <c r="S715" s="45">
        <v>239.33</v>
      </c>
      <c r="T715" s="45">
        <v>199.5</v>
      </c>
      <c r="U715" s="45">
        <v>145.72999999999999</v>
      </c>
      <c r="V715" s="45">
        <v>144.35</v>
      </c>
      <c r="W715" s="45">
        <v>127.24</v>
      </c>
      <c r="X715" s="45">
        <v>162.56</v>
      </c>
      <c r="Y715" s="45">
        <v>166.81</v>
      </c>
      <c r="Z715" s="63">
        <v>302.43</v>
      </c>
      <c r="AA715" s="52"/>
    </row>
    <row r="716" spans="1:27" ht="16.5" x14ac:dyDescent="0.25">
      <c r="A716" s="51"/>
      <c r="B716" s="75">
        <v>28</v>
      </c>
      <c r="C716" s="71">
        <v>77.430000000000007</v>
      </c>
      <c r="D716" s="45">
        <v>38.590000000000003</v>
      </c>
      <c r="E716" s="45">
        <v>0</v>
      </c>
      <c r="F716" s="45">
        <v>0</v>
      </c>
      <c r="G716" s="45">
        <v>0</v>
      </c>
      <c r="H716" s="45">
        <v>0</v>
      </c>
      <c r="I716" s="45">
        <v>0</v>
      </c>
      <c r="J716" s="45">
        <v>0</v>
      </c>
      <c r="K716" s="45">
        <v>0</v>
      </c>
      <c r="L716" s="45">
        <v>13.07</v>
      </c>
      <c r="M716" s="45">
        <v>20</v>
      </c>
      <c r="N716" s="45">
        <v>52.03</v>
      </c>
      <c r="O716" s="45">
        <v>2.1</v>
      </c>
      <c r="P716" s="45">
        <v>1.47</v>
      </c>
      <c r="Q716" s="45">
        <v>54.66</v>
      </c>
      <c r="R716" s="45">
        <v>116.82</v>
      </c>
      <c r="S716" s="45">
        <v>192.4</v>
      </c>
      <c r="T716" s="45">
        <v>184.42</v>
      </c>
      <c r="U716" s="45">
        <v>196.59</v>
      </c>
      <c r="V716" s="45">
        <v>202.28</v>
      </c>
      <c r="W716" s="45">
        <v>191.27</v>
      </c>
      <c r="X716" s="45">
        <v>597.13</v>
      </c>
      <c r="Y716" s="45">
        <v>341.13</v>
      </c>
      <c r="Z716" s="63">
        <v>614.78</v>
      </c>
      <c r="AA716" s="52"/>
    </row>
    <row r="717" spans="1:27" ht="16.5" x14ac:dyDescent="0.25">
      <c r="A717" s="51"/>
      <c r="B717" s="75">
        <v>29</v>
      </c>
      <c r="C717" s="71">
        <v>84.36</v>
      </c>
      <c r="D717" s="45">
        <v>0</v>
      </c>
      <c r="E717" s="45">
        <v>0</v>
      </c>
      <c r="F717" s="45">
        <v>0</v>
      </c>
      <c r="G717" s="45">
        <v>0</v>
      </c>
      <c r="H717" s="45">
        <v>0</v>
      </c>
      <c r="I717" s="45">
        <v>0</v>
      </c>
      <c r="J717" s="45">
        <v>0</v>
      </c>
      <c r="K717" s="45">
        <v>0</v>
      </c>
      <c r="L717" s="45">
        <v>315.67</v>
      </c>
      <c r="M717" s="45">
        <v>0</v>
      </c>
      <c r="N717" s="45">
        <v>44.91</v>
      </c>
      <c r="O717" s="45">
        <v>16.18</v>
      </c>
      <c r="P717" s="45">
        <v>7.4</v>
      </c>
      <c r="Q717" s="45">
        <v>0</v>
      </c>
      <c r="R717" s="45">
        <v>83.08</v>
      </c>
      <c r="S717" s="45">
        <v>116.5</v>
      </c>
      <c r="T717" s="45">
        <v>200.89</v>
      </c>
      <c r="U717" s="45">
        <v>196.44</v>
      </c>
      <c r="V717" s="45">
        <v>5.51</v>
      </c>
      <c r="W717" s="45">
        <v>0.05</v>
      </c>
      <c r="X717" s="45">
        <v>124.39</v>
      </c>
      <c r="Y717" s="45">
        <v>171.81</v>
      </c>
      <c r="Z717" s="63">
        <v>47.68</v>
      </c>
      <c r="AA717" s="52"/>
    </row>
    <row r="718" spans="1:27" ht="16.5" x14ac:dyDescent="0.25">
      <c r="A718" s="51"/>
      <c r="B718" s="75">
        <v>30</v>
      </c>
      <c r="C718" s="71">
        <v>126.44</v>
      </c>
      <c r="D718" s="45">
        <v>9.06</v>
      </c>
      <c r="E718" s="45">
        <v>0</v>
      </c>
      <c r="F718" s="45">
        <v>0</v>
      </c>
      <c r="G718" s="45">
        <v>0</v>
      </c>
      <c r="H718" s="45">
        <v>0</v>
      </c>
      <c r="I718" s="45">
        <v>0</v>
      </c>
      <c r="J718" s="45">
        <v>0</v>
      </c>
      <c r="K718" s="45">
        <v>0</v>
      </c>
      <c r="L718" s="45">
        <v>0</v>
      </c>
      <c r="M718" s="45">
        <v>0</v>
      </c>
      <c r="N718" s="45">
        <v>199.96</v>
      </c>
      <c r="O718" s="45">
        <v>143.59</v>
      </c>
      <c r="P718" s="45">
        <v>116.71</v>
      </c>
      <c r="Q718" s="45">
        <v>47.44</v>
      </c>
      <c r="R718" s="45">
        <v>115.27</v>
      </c>
      <c r="S718" s="45">
        <v>74.11</v>
      </c>
      <c r="T718" s="45">
        <v>0</v>
      </c>
      <c r="U718" s="45">
        <v>0</v>
      </c>
      <c r="V718" s="45">
        <v>0</v>
      </c>
      <c r="W718" s="45">
        <v>0</v>
      </c>
      <c r="X718" s="45">
        <v>0</v>
      </c>
      <c r="Y718" s="45">
        <v>33.840000000000003</v>
      </c>
      <c r="Z718" s="63">
        <v>0</v>
      </c>
      <c r="AA718" s="52"/>
    </row>
    <row r="719" spans="1:27" ht="17.25" thickBot="1" x14ac:dyDescent="0.3">
      <c r="A719" s="51"/>
      <c r="B719" s="76">
        <v>31</v>
      </c>
      <c r="C719" s="72">
        <v>0</v>
      </c>
      <c r="D719" s="64">
        <v>0</v>
      </c>
      <c r="E719" s="64">
        <v>1.49</v>
      </c>
      <c r="F719" s="64">
        <v>15.23</v>
      </c>
      <c r="G719" s="64">
        <v>0</v>
      </c>
      <c r="H719" s="64">
        <v>0</v>
      </c>
      <c r="I719" s="64">
        <v>0</v>
      </c>
      <c r="J719" s="64">
        <v>0</v>
      </c>
      <c r="K719" s="64">
        <v>0</v>
      </c>
      <c r="L719" s="64">
        <v>0.01</v>
      </c>
      <c r="M719" s="64">
        <v>0</v>
      </c>
      <c r="N719" s="64">
        <v>61.15</v>
      </c>
      <c r="O719" s="64">
        <v>98.46</v>
      </c>
      <c r="P719" s="64">
        <v>128.15</v>
      </c>
      <c r="Q719" s="64">
        <v>111.24</v>
      </c>
      <c r="R719" s="64">
        <v>128.26</v>
      </c>
      <c r="S719" s="64">
        <v>80.959999999999994</v>
      </c>
      <c r="T719" s="64">
        <v>75.489999999999995</v>
      </c>
      <c r="U719" s="64">
        <v>52.77</v>
      </c>
      <c r="V719" s="64">
        <v>0</v>
      </c>
      <c r="W719" s="64">
        <v>0</v>
      </c>
      <c r="X719" s="64">
        <v>0</v>
      </c>
      <c r="Y719" s="64">
        <v>103.36</v>
      </c>
      <c r="Z719" s="65">
        <v>135.47</v>
      </c>
      <c r="AA719" s="52"/>
    </row>
    <row r="720" spans="1:27" ht="16.5" x14ac:dyDescent="0.25">
      <c r="A720" s="51"/>
      <c r="B720" s="124"/>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c r="AA720" s="52"/>
    </row>
    <row r="721" spans="1:27" ht="17.25" thickBot="1" x14ac:dyDescent="0.3">
      <c r="A721" s="51"/>
      <c r="B721" s="124"/>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c r="AA721" s="52"/>
    </row>
    <row r="722" spans="1:27" ht="16.5" thickBot="1" x14ac:dyDescent="0.3">
      <c r="A722" s="51"/>
      <c r="B722" s="126"/>
      <c r="C722" s="127"/>
      <c r="D722" s="127"/>
      <c r="E722" s="127"/>
      <c r="F722" s="127"/>
      <c r="G722" s="127"/>
      <c r="H722" s="127"/>
      <c r="I722" s="127"/>
      <c r="J722" s="127"/>
      <c r="K722" s="127"/>
      <c r="L722" s="127"/>
      <c r="M722" s="127"/>
      <c r="N722" s="127"/>
      <c r="O722" s="127"/>
      <c r="P722" s="127"/>
      <c r="Q722" s="127"/>
      <c r="R722" s="281" t="s">
        <v>154</v>
      </c>
      <c r="S722" s="282"/>
      <c r="T722" s="282"/>
      <c r="U722" s="283"/>
      <c r="AA722" s="52"/>
    </row>
    <row r="723" spans="1:27" x14ac:dyDescent="0.25">
      <c r="A723" s="51"/>
      <c r="B723" s="284" t="s">
        <v>155</v>
      </c>
      <c r="C723" s="285"/>
      <c r="D723" s="285"/>
      <c r="E723" s="285"/>
      <c r="F723" s="285"/>
      <c r="G723" s="285"/>
      <c r="H723" s="285"/>
      <c r="I723" s="285"/>
      <c r="J723" s="285"/>
      <c r="K723" s="285"/>
      <c r="L723" s="285"/>
      <c r="M723" s="285"/>
      <c r="N723" s="285"/>
      <c r="O723" s="285"/>
      <c r="P723" s="285"/>
      <c r="Q723" s="286"/>
      <c r="R723" s="287">
        <v>-5.94</v>
      </c>
      <c r="S723" s="287"/>
      <c r="T723" s="287"/>
      <c r="U723" s="288"/>
      <c r="AA723" s="52"/>
    </row>
    <row r="724" spans="1:27" ht="16.5" thickBot="1" x14ac:dyDescent="0.3">
      <c r="A724" s="51"/>
      <c r="B724" s="271" t="s">
        <v>156</v>
      </c>
      <c r="C724" s="272"/>
      <c r="D724" s="272"/>
      <c r="E724" s="272"/>
      <c r="F724" s="272"/>
      <c r="G724" s="272"/>
      <c r="H724" s="272"/>
      <c r="I724" s="272"/>
      <c r="J724" s="272"/>
      <c r="K724" s="272"/>
      <c r="L724" s="272"/>
      <c r="M724" s="272"/>
      <c r="N724" s="272"/>
      <c r="O724" s="272"/>
      <c r="P724" s="272"/>
      <c r="Q724" s="273"/>
      <c r="R724" s="274">
        <v>477.17</v>
      </c>
      <c r="S724" s="274"/>
      <c r="T724" s="274"/>
      <c r="U724" s="275"/>
      <c r="AA724" s="52"/>
    </row>
    <row r="725" spans="1:27" x14ac:dyDescent="0.25">
      <c r="A725" s="51"/>
      <c r="AA725" s="52"/>
    </row>
    <row r="726" spans="1:27" x14ac:dyDescent="0.25">
      <c r="A726" s="51"/>
      <c r="B726" s="259" t="s">
        <v>216</v>
      </c>
      <c r="C726" s="259"/>
      <c r="D726" s="259"/>
      <c r="E726" s="259"/>
      <c r="F726" s="259"/>
      <c r="G726" s="259"/>
      <c r="H726" s="259"/>
      <c r="I726" s="259"/>
      <c r="J726" s="259"/>
      <c r="K726" s="259"/>
      <c r="L726" s="259"/>
      <c r="M726" s="259"/>
      <c r="N726" s="259"/>
      <c r="O726" s="259"/>
      <c r="P726" s="259"/>
      <c r="Q726" s="259"/>
      <c r="R726" s="276">
        <v>1208556.6100000001</v>
      </c>
      <c r="S726" s="276"/>
      <c r="T726" s="47"/>
      <c r="U726" s="47"/>
      <c r="V726" s="47"/>
      <c r="W726" s="47"/>
      <c r="X726" s="47"/>
      <c r="Y726" s="47"/>
      <c r="Z726" s="47"/>
      <c r="AA726" s="52"/>
    </row>
    <row r="727" spans="1:27" x14ac:dyDescent="0.25">
      <c r="A727" s="51"/>
      <c r="AA727" s="52"/>
    </row>
    <row r="728" spans="1:27" x14ac:dyDescent="0.25">
      <c r="A728" s="51"/>
      <c r="B728" s="259" t="s">
        <v>158</v>
      </c>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c r="AA728" s="52"/>
    </row>
    <row r="729" spans="1:27" ht="16.5" thickBot="1" x14ac:dyDescent="0.3">
      <c r="A729" s="51"/>
      <c r="AA729" s="52"/>
    </row>
    <row r="730" spans="1:27" x14ac:dyDescent="0.25">
      <c r="A730" s="51"/>
      <c r="B730" s="266"/>
      <c r="C730" s="252"/>
      <c r="D730" s="252"/>
      <c r="E730" s="252"/>
      <c r="F730" s="252"/>
      <c r="G730" s="252"/>
      <c r="H730" s="252"/>
      <c r="I730" s="252"/>
      <c r="J730" s="252"/>
      <c r="K730" s="252"/>
      <c r="L730" s="252"/>
      <c r="M730" s="253"/>
      <c r="N730" s="251" t="s">
        <v>67</v>
      </c>
      <c r="O730" s="252"/>
      <c r="P730" s="252"/>
      <c r="Q730" s="252"/>
      <c r="R730" s="252"/>
      <c r="S730" s="252"/>
      <c r="T730" s="252"/>
      <c r="U730" s="253"/>
      <c r="AA730" s="52"/>
    </row>
    <row r="731" spans="1:27" ht="16.5" thickBot="1" x14ac:dyDescent="0.3">
      <c r="A731" s="51"/>
      <c r="B731" s="267"/>
      <c r="C731" s="268"/>
      <c r="D731" s="268"/>
      <c r="E731" s="268"/>
      <c r="F731" s="268"/>
      <c r="G731" s="268"/>
      <c r="H731" s="268"/>
      <c r="I731" s="268"/>
      <c r="J731" s="268"/>
      <c r="K731" s="268"/>
      <c r="L731" s="268"/>
      <c r="M731" s="269"/>
      <c r="N731" s="270" t="s">
        <v>68</v>
      </c>
      <c r="O731" s="268"/>
      <c r="P731" s="268" t="s">
        <v>69</v>
      </c>
      <c r="Q731" s="268"/>
      <c r="R731" s="268" t="s">
        <v>70</v>
      </c>
      <c r="S731" s="268"/>
      <c r="T731" s="268" t="s">
        <v>71</v>
      </c>
      <c r="U731" s="269"/>
      <c r="AA731" s="52"/>
    </row>
    <row r="732" spans="1:27" ht="16.5" thickBot="1" x14ac:dyDescent="0.3">
      <c r="A732" s="51"/>
      <c r="B732" s="260" t="s">
        <v>150</v>
      </c>
      <c r="C732" s="261"/>
      <c r="D732" s="261"/>
      <c r="E732" s="261"/>
      <c r="F732" s="261"/>
      <c r="G732" s="261"/>
      <c r="H732" s="261"/>
      <c r="I732" s="261"/>
      <c r="J732" s="261"/>
      <c r="K732" s="261"/>
      <c r="L732" s="261"/>
      <c r="M732" s="262"/>
      <c r="N732" s="263">
        <v>934521.6</v>
      </c>
      <c r="O732" s="264"/>
      <c r="P732" s="264">
        <v>1531756.7</v>
      </c>
      <c r="Q732" s="264"/>
      <c r="R732" s="264">
        <v>2012611.72</v>
      </c>
      <c r="S732" s="264"/>
      <c r="T732" s="264">
        <v>2400407.9900000002</v>
      </c>
      <c r="U732" s="265"/>
      <c r="AA732" s="52"/>
    </row>
    <row r="733" spans="1:27" x14ac:dyDescent="0.25">
      <c r="A733" s="51"/>
      <c r="AA733" s="52"/>
    </row>
    <row r="734" spans="1:27" x14ac:dyDescent="0.25">
      <c r="A734" s="51"/>
      <c r="B734" s="213" t="s">
        <v>170</v>
      </c>
      <c r="C734" s="213"/>
      <c r="D734" s="213"/>
      <c r="E734" s="213"/>
      <c r="F734" s="213"/>
      <c r="G734" s="213"/>
      <c r="H734" s="213"/>
      <c r="I734" s="213"/>
      <c r="J734" s="213"/>
      <c r="K734" s="213"/>
      <c r="L734" s="213"/>
      <c r="M734" s="213"/>
      <c r="N734" s="213"/>
      <c r="O734" s="213"/>
      <c r="P734" s="213"/>
      <c r="Q734" s="213"/>
      <c r="R734" s="213"/>
      <c r="S734" s="213"/>
      <c r="T734" s="213"/>
      <c r="U734" s="213"/>
      <c r="V734" s="213"/>
      <c r="W734" s="213"/>
      <c r="X734" s="213"/>
      <c r="Y734" s="213"/>
      <c r="Z734" s="213"/>
      <c r="AA734" s="52"/>
    </row>
    <row r="735" spans="1:27" x14ac:dyDescent="0.25">
      <c r="A735" s="51"/>
      <c r="AA735" s="52"/>
    </row>
    <row r="736" spans="1:27" ht="27.75" customHeight="1" x14ac:dyDescent="0.25">
      <c r="A736" s="51"/>
      <c r="B736" s="213" t="s">
        <v>185</v>
      </c>
      <c r="C736" s="213"/>
      <c r="D736" s="213"/>
      <c r="E736" s="213"/>
      <c r="F736" s="213"/>
      <c r="G736" s="213"/>
      <c r="H736" s="213"/>
      <c r="I736" s="213"/>
      <c r="J736" s="213"/>
      <c r="K736" s="213"/>
      <c r="L736" s="213"/>
      <c r="M736" s="213"/>
      <c r="N736" s="213"/>
      <c r="O736" s="213"/>
      <c r="P736" s="213"/>
      <c r="Q736" s="213"/>
      <c r="R736" s="213"/>
      <c r="S736" s="213"/>
      <c r="T736" s="213"/>
      <c r="U736" s="213"/>
      <c r="V736" s="213"/>
      <c r="W736" s="213"/>
      <c r="X736" s="213"/>
      <c r="Y736" s="213"/>
      <c r="Z736" s="213"/>
      <c r="AA736" s="52"/>
    </row>
    <row r="737" spans="1:27" ht="10.5" customHeight="1" thickBot="1" x14ac:dyDescent="0.3">
      <c r="A737" s="55"/>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7"/>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1" customWidth="1"/>
    <col min="3" max="6" width="18.28515625" style="1" customWidth="1"/>
    <col min="7" max="7" width="9.140625" style="1"/>
    <col min="8" max="8" width="9.140625" style="1" customWidth="1"/>
    <col min="9" max="16384" width="9.140625" style="1"/>
  </cols>
  <sheetData>
    <row r="1" spans="1:7" ht="36" customHeight="1" thickTop="1" x14ac:dyDescent="0.25">
      <c r="A1" s="48" t="str">
        <f>'1. Отчет АТС'!B3</f>
        <v>май 2026</v>
      </c>
      <c r="B1" s="49"/>
      <c r="C1" s="49"/>
      <c r="D1" s="49"/>
      <c r="E1" s="49"/>
      <c r="F1" s="49"/>
      <c r="G1" s="50"/>
    </row>
    <row r="2" spans="1:7" ht="42" customHeight="1" x14ac:dyDescent="0.25">
      <c r="A2" s="51"/>
      <c r="B2" s="249" t="s">
        <v>172</v>
      </c>
      <c r="C2" s="249"/>
      <c r="D2" s="249"/>
      <c r="E2" s="249"/>
      <c r="F2" s="249"/>
      <c r="G2" s="52"/>
    </row>
    <row r="3" spans="1:7" s="44" customFormat="1" ht="18" x14ac:dyDescent="0.25">
      <c r="A3" s="61"/>
      <c r="B3" s="255" t="s">
        <v>250</v>
      </c>
      <c r="C3" s="255"/>
      <c r="D3" s="255"/>
      <c r="E3" s="255"/>
      <c r="F3" s="255"/>
      <c r="G3" s="62"/>
    </row>
    <row r="4" spans="1:7" ht="18.75" x14ac:dyDescent="0.25">
      <c r="A4" s="51"/>
      <c r="B4" s="256" t="s">
        <v>177</v>
      </c>
      <c r="C4" s="256"/>
      <c r="D4" s="256"/>
      <c r="E4" s="256"/>
      <c r="F4" s="256"/>
      <c r="G4" s="52"/>
    </row>
    <row r="5" spans="1:7" x14ac:dyDescent="0.25">
      <c r="A5" s="51"/>
      <c r="G5" s="52"/>
    </row>
    <row r="6" spans="1:7" ht="35.25" customHeight="1" x14ac:dyDescent="0.25">
      <c r="A6" s="51"/>
      <c r="B6" s="250" t="s">
        <v>65</v>
      </c>
      <c r="C6" s="250"/>
      <c r="D6" s="250"/>
      <c r="E6" s="250"/>
      <c r="F6" s="250"/>
      <c r="G6" s="52"/>
    </row>
    <row r="7" spans="1:7" x14ac:dyDescent="0.25">
      <c r="A7" s="51"/>
      <c r="G7" s="52"/>
    </row>
    <row r="8" spans="1:7" x14ac:dyDescent="0.25">
      <c r="A8" s="51"/>
      <c r="B8" s="96" t="s">
        <v>66</v>
      </c>
      <c r="G8" s="52"/>
    </row>
    <row r="9" spans="1:7" ht="16.5" thickBot="1" x14ac:dyDescent="0.3">
      <c r="A9" s="51"/>
      <c r="G9" s="52"/>
    </row>
    <row r="10" spans="1:7" x14ac:dyDescent="0.25">
      <c r="A10" s="51"/>
      <c r="B10" s="254"/>
      <c r="C10" s="251" t="s">
        <v>67</v>
      </c>
      <c r="D10" s="252"/>
      <c r="E10" s="252"/>
      <c r="F10" s="253"/>
      <c r="G10" s="52"/>
    </row>
    <row r="11" spans="1:7" ht="16.5" thickBot="1" x14ac:dyDescent="0.3">
      <c r="A11" s="51"/>
      <c r="B11" s="239"/>
      <c r="C11" s="200" t="s">
        <v>68</v>
      </c>
      <c r="D11" s="189" t="s">
        <v>69</v>
      </c>
      <c r="E11" s="189" t="s">
        <v>70</v>
      </c>
      <c r="F11" s="190" t="s">
        <v>71</v>
      </c>
      <c r="G11" s="52"/>
    </row>
    <row r="12" spans="1:7" ht="16.5" thickBot="1" x14ac:dyDescent="0.3">
      <c r="A12" s="51"/>
      <c r="B12" s="85" t="s">
        <v>72</v>
      </c>
      <c r="C12" s="116">
        <v>4788.0200000000004</v>
      </c>
      <c r="D12" s="116">
        <v>4788.0200000000004</v>
      </c>
      <c r="E12" s="116">
        <v>4788.0200000000004</v>
      </c>
      <c r="F12" s="118">
        <v>4788.0200000000004</v>
      </c>
      <c r="G12" s="52"/>
    </row>
    <row r="13" spans="1:7" x14ac:dyDescent="0.25">
      <c r="A13" s="51"/>
      <c r="G13" s="52"/>
    </row>
    <row r="14" spans="1:7" ht="15.75" customHeight="1" x14ac:dyDescent="0.25">
      <c r="A14" s="51"/>
      <c r="B14" s="258" t="s">
        <v>73</v>
      </c>
      <c r="C14" s="258"/>
      <c r="D14" s="258"/>
      <c r="E14" s="258"/>
      <c r="F14" s="258"/>
      <c r="G14" s="52"/>
    </row>
    <row r="15" spans="1:7" x14ac:dyDescent="0.25">
      <c r="A15" s="51"/>
      <c r="B15" s="96" t="s">
        <v>74</v>
      </c>
      <c r="C15" s="199">
        <v>3311.74</v>
      </c>
      <c r="G15" s="52"/>
    </row>
    <row r="16" spans="1:7" x14ac:dyDescent="0.25">
      <c r="A16" s="51"/>
      <c r="G16" s="52"/>
    </row>
    <row r="17" spans="1:7" ht="31.5" customHeight="1" x14ac:dyDescent="0.25">
      <c r="A17" s="51"/>
      <c r="B17" s="258" t="s">
        <v>75</v>
      </c>
      <c r="C17" s="258"/>
      <c r="D17" s="258"/>
      <c r="E17" s="258"/>
      <c r="F17" s="258"/>
      <c r="G17" s="52"/>
    </row>
    <row r="18" spans="1:7" ht="15.75" customHeight="1" x14ac:dyDescent="0.25">
      <c r="A18" s="51"/>
      <c r="G18" s="52"/>
    </row>
    <row r="19" spans="1:7" ht="15.75" customHeight="1" x14ac:dyDescent="0.25">
      <c r="A19" s="51"/>
      <c r="B19" s="258" t="s">
        <v>76</v>
      </c>
      <c r="C19" s="258"/>
      <c r="D19" s="258"/>
      <c r="E19" s="199">
        <v>1879.89</v>
      </c>
      <c r="F19" s="46"/>
      <c r="G19" s="52"/>
    </row>
    <row r="20" spans="1:7" x14ac:dyDescent="0.25">
      <c r="A20" s="51"/>
      <c r="E20" s="84"/>
      <c r="G20" s="52"/>
    </row>
    <row r="21" spans="1:7" ht="15.75" customHeight="1" x14ac:dyDescent="0.25">
      <c r="A21" s="51"/>
      <c r="B21" s="258" t="s">
        <v>77</v>
      </c>
      <c r="C21" s="258"/>
      <c r="D21" s="258"/>
      <c r="E21" s="199">
        <v>1207058</v>
      </c>
      <c r="F21" s="96"/>
      <c r="G21" s="52"/>
    </row>
    <row r="22" spans="1:7" x14ac:dyDescent="0.25">
      <c r="A22" s="51"/>
      <c r="G22" s="52"/>
    </row>
    <row r="23" spans="1:7" ht="15.75" customHeight="1" x14ac:dyDescent="0.25">
      <c r="A23" s="51"/>
      <c r="B23" s="258" t="s">
        <v>78</v>
      </c>
      <c r="C23" s="258"/>
      <c r="D23" s="258"/>
      <c r="E23" s="258"/>
      <c r="F23" s="114">
        <v>1.1862336772285426E-3</v>
      </c>
      <c r="G23" s="115"/>
    </row>
    <row r="24" spans="1:7" x14ac:dyDescent="0.25">
      <c r="A24" s="51"/>
      <c r="G24" s="52"/>
    </row>
    <row r="25" spans="1:7" ht="15.75" customHeight="1" x14ac:dyDescent="0.25">
      <c r="A25" s="51"/>
      <c r="B25" s="258" t="s">
        <v>79</v>
      </c>
      <c r="C25" s="258"/>
      <c r="D25" s="258"/>
      <c r="E25" s="97">
        <v>86.096000000000004</v>
      </c>
      <c r="F25" s="96"/>
      <c r="G25" s="52"/>
    </row>
    <row r="26" spans="1:7" x14ac:dyDescent="0.25">
      <c r="A26" s="51"/>
      <c r="G26" s="52"/>
    </row>
    <row r="27" spans="1:7" ht="15.75" customHeight="1" x14ac:dyDescent="0.25">
      <c r="A27" s="51"/>
      <c r="B27" s="258" t="s">
        <v>80</v>
      </c>
      <c r="C27" s="258"/>
      <c r="D27" s="258"/>
      <c r="E27" s="258"/>
      <c r="F27" s="258"/>
      <c r="G27" s="52"/>
    </row>
    <row r="28" spans="1:7" x14ac:dyDescent="0.25">
      <c r="A28" s="51"/>
      <c r="B28" s="96" t="s">
        <v>81</v>
      </c>
      <c r="C28" s="97">
        <v>2.8440000000000002E-3</v>
      </c>
      <c r="D28" s="96"/>
      <c r="G28" s="52"/>
    </row>
    <row r="29" spans="1:7" x14ac:dyDescent="0.25">
      <c r="A29" s="51"/>
      <c r="G29" s="52"/>
    </row>
    <row r="30" spans="1:7" ht="15.75" customHeight="1" x14ac:dyDescent="0.25">
      <c r="A30" s="51"/>
      <c r="B30" s="258" t="s">
        <v>82</v>
      </c>
      <c r="C30" s="258"/>
      <c r="D30" s="258"/>
      <c r="E30" s="258"/>
      <c r="F30" s="258"/>
      <c r="G30" s="52"/>
    </row>
    <row r="31" spans="1:7" x14ac:dyDescent="0.25">
      <c r="A31" s="51"/>
      <c r="B31" s="96" t="s">
        <v>83</v>
      </c>
      <c r="C31" s="97">
        <v>11.983832</v>
      </c>
      <c r="D31" s="96"/>
      <c r="G31" s="52"/>
    </row>
    <row r="32" spans="1:7" x14ac:dyDescent="0.25">
      <c r="A32" s="51"/>
      <c r="B32" s="96" t="s">
        <v>84</v>
      </c>
      <c r="G32" s="52"/>
    </row>
    <row r="33" spans="1:7" x14ac:dyDescent="0.25">
      <c r="A33" s="51"/>
      <c r="B33" s="196" t="s">
        <v>85</v>
      </c>
      <c r="C33" s="98">
        <v>0.81310899999999997</v>
      </c>
      <c r="G33" s="52"/>
    </row>
    <row r="34" spans="1:7" x14ac:dyDescent="0.25">
      <c r="A34" s="51"/>
      <c r="B34" s="196" t="s">
        <v>86</v>
      </c>
      <c r="C34" s="98">
        <v>4.2762079999999996</v>
      </c>
      <c r="G34" s="52"/>
    </row>
    <row r="35" spans="1:7" x14ac:dyDescent="0.25">
      <c r="A35" s="51"/>
      <c r="B35" s="196" t="s">
        <v>87</v>
      </c>
      <c r="C35" s="98">
        <v>6.8945150000000002</v>
      </c>
      <c r="G35" s="52"/>
    </row>
    <row r="36" spans="1:7" x14ac:dyDescent="0.25">
      <c r="A36" s="51"/>
      <c r="B36" s="196" t="s">
        <v>88</v>
      </c>
      <c r="C36" s="98">
        <v>0</v>
      </c>
      <c r="G36" s="52"/>
    </row>
    <row r="37" spans="1:7" x14ac:dyDescent="0.25">
      <c r="A37" s="51"/>
      <c r="B37" s="196" t="s">
        <v>89</v>
      </c>
      <c r="C37" s="98">
        <v>0</v>
      </c>
      <c r="G37" s="52"/>
    </row>
    <row r="38" spans="1:7" x14ac:dyDescent="0.25">
      <c r="A38" s="51"/>
      <c r="G38" s="52"/>
    </row>
    <row r="39" spans="1:7" ht="15.75" customHeight="1" x14ac:dyDescent="0.25">
      <c r="A39" s="51"/>
      <c r="B39" s="258" t="s">
        <v>90</v>
      </c>
      <c r="C39" s="258"/>
      <c r="D39" s="258"/>
      <c r="E39" s="97">
        <v>51.51</v>
      </c>
      <c r="F39" s="46"/>
      <c r="G39" s="52"/>
    </row>
    <row r="40" spans="1:7" x14ac:dyDescent="0.25">
      <c r="A40" s="51"/>
      <c r="G40" s="52"/>
    </row>
    <row r="41" spans="1:7" x14ac:dyDescent="0.25">
      <c r="A41" s="51"/>
      <c r="B41" s="259" t="s">
        <v>91</v>
      </c>
      <c r="C41" s="259"/>
      <c r="D41" s="259"/>
      <c r="E41" s="259"/>
      <c r="F41" s="97">
        <v>505.74283800000001</v>
      </c>
      <c r="G41" s="115"/>
    </row>
    <row r="42" spans="1:7" x14ac:dyDescent="0.25">
      <c r="A42" s="51"/>
      <c r="B42" s="96" t="s">
        <v>84</v>
      </c>
      <c r="G42" s="52"/>
    </row>
    <row r="43" spans="1:7" x14ac:dyDescent="0.25">
      <c r="A43" s="51"/>
      <c r="B43" s="196" t="s">
        <v>92</v>
      </c>
      <c r="C43" s="97">
        <v>0</v>
      </c>
      <c r="G43" s="52"/>
    </row>
    <row r="44" spans="1:7" x14ac:dyDescent="0.25">
      <c r="A44" s="51"/>
      <c r="B44" s="197" t="s">
        <v>93</v>
      </c>
      <c r="C44" s="97">
        <v>0</v>
      </c>
      <c r="G44" s="52"/>
    </row>
    <row r="45" spans="1:7" x14ac:dyDescent="0.25">
      <c r="A45" s="51"/>
      <c r="B45" s="197" t="s">
        <v>94</v>
      </c>
      <c r="C45" s="97">
        <v>0</v>
      </c>
      <c r="G45" s="52"/>
    </row>
    <row r="46" spans="1:7" x14ac:dyDescent="0.25">
      <c r="A46" s="51"/>
      <c r="B46" s="197" t="s">
        <v>95</v>
      </c>
      <c r="C46" s="97">
        <v>0</v>
      </c>
      <c r="G46" s="52"/>
    </row>
    <row r="47" spans="1:7" x14ac:dyDescent="0.25">
      <c r="A47" s="51"/>
      <c r="B47" s="196" t="s">
        <v>96</v>
      </c>
      <c r="C47" s="97">
        <v>505.74283800000001</v>
      </c>
      <c r="G47" s="52"/>
    </row>
    <row r="48" spans="1:7" x14ac:dyDescent="0.25">
      <c r="A48" s="51"/>
      <c r="B48" s="197" t="s">
        <v>93</v>
      </c>
      <c r="C48" s="97">
        <v>286.41666199999997</v>
      </c>
      <c r="G48" s="52"/>
    </row>
    <row r="49" spans="1:7" x14ac:dyDescent="0.25">
      <c r="A49" s="51"/>
      <c r="B49" s="197" t="s">
        <v>95</v>
      </c>
      <c r="C49" s="97">
        <v>219.326176</v>
      </c>
      <c r="G49" s="52"/>
    </row>
    <row r="50" spans="1:7" x14ac:dyDescent="0.25">
      <c r="A50" s="51"/>
      <c r="G50" s="52"/>
    </row>
    <row r="51" spans="1:7" ht="15.75" customHeight="1" x14ac:dyDescent="0.25">
      <c r="A51" s="51"/>
      <c r="B51" s="258" t="s">
        <v>97</v>
      </c>
      <c r="C51" s="258"/>
      <c r="D51" s="258"/>
      <c r="E51" s="97">
        <v>55975.684000000001</v>
      </c>
      <c r="F51" s="96"/>
      <c r="G51" s="52"/>
    </row>
    <row r="52" spans="1:7" x14ac:dyDescent="0.25">
      <c r="A52" s="51"/>
      <c r="G52" s="52"/>
    </row>
    <row r="53" spans="1:7" x14ac:dyDescent="0.25">
      <c r="A53" s="51"/>
      <c r="B53" s="259" t="s">
        <v>191</v>
      </c>
      <c r="C53" s="259"/>
      <c r="D53" s="259"/>
      <c r="E53" s="259"/>
      <c r="F53" s="259"/>
      <c r="G53" s="52"/>
    </row>
    <row r="54" spans="1:7" x14ac:dyDescent="0.25">
      <c r="A54" s="51"/>
      <c r="B54" s="96" t="s">
        <v>98</v>
      </c>
      <c r="C54" s="97">
        <v>0.76700000000000002</v>
      </c>
      <c r="D54" s="96"/>
      <c r="G54" s="52"/>
    </row>
    <row r="55" spans="1:7" x14ac:dyDescent="0.25">
      <c r="A55" s="51"/>
      <c r="B55" s="96" t="s">
        <v>192</v>
      </c>
      <c r="D55" s="97">
        <v>0.76700000000000002</v>
      </c>
      <c r="G55" s="52"/>
    </row>
    <row r="56" spans="1:7" ht="15.75" customHeight="1" x14ac:dyDescent="0.25">
      <c r="A56" s="51"/>
      <c r="G56" s="52"/>
    </row>
    <row r="57" spans="1:7" ht="15.75" customHeight="1" x14ac:dyDescent="0.25">
      <c r="A57" s="51"/>
      <c r="B57" s="258" t="s">
        <v>99</v>
      </c>
      <c r="C57" s="258"/>
      <c r="D57" s="258"/>
      <c r="E57" s="258"/>
      <c r="F57" s="258"/>
      <c r="G57" s="52"/>
    </row>
    <row r="58" spans="1:7" x14ac:dyDescent="0.25">
      <c r="A58" s="51"/>
      <c r="B58" s="96" t="s">
        <v>100</v>
      </c>
      <c r="C58" s="97">
        <v>7950.3304109999999</v>
      </c>
      <c r="D58" s="96"/>
      <c r="G58" s="52"/>
    </row>
    <row r="59" spans="1:7" x14ac:dyDescent="0.25">
      <c r="A59" s="51"/>
      <c r="B59" s="96" t="s">
        <v>84</v>
      </c>
      <c r="C59" s="96"/>
      <c r="D59" s="96"/>
      <c r="G59" s="52"/>
    </row>
    <row r="60" spans="1:7" x14ac:dyDescent="0.25">
      <c r="A60" s="51"/>
      <c r="B60" s="196" t="s">
        <v>101</v>
      </c>
      <c r="C60" s="97">
        <v>505.74283800000001</v>
      </c>
      <c r="G60" s="52"/>
    </row>
    <row r="61" spans="1:7" x14ac:dyDescent="0.25">
      <c r="A61" s="51"/>
      <c r="B61" s="196" t="s">
        <v>102</v>
      </c>
      <c r="C61" s="98">
        <v>2261.4879510000001</v>
      </c>
      <c r="G61" s="52"/>
    </row>
    <row r="62" spans="1:7" x14ac:dyDescent="0.25">
      <c r="A62" s="51"/>
      <c r="B62" s="196" t="s">
        <v>103</v>
      </c>
      <c r="C62" s="98">
        <v>5183.0996219999997</v>
      </c>
      <c r="G62" s="52"/>
    </row>
    <row r="63" spans="1:7" x14ac:dyDescent="0.25">
      <c r="A63" s="51"/>
      <c r="B63" s="196" t="s">
        <v>104</v>
      </c>
      <c r="C63" s="98">
        <v>0</v>
      </c>
      <c r="G63" s="52"/>
    </row>
    <row r="64" spans="1:7" x14ac:dyDescent="0.25">
      <c r="A64" s="51"/>
      <c r="B64" s="196" t="s">
        <v>105</v>
      </c>
      <c r="C64" s="98">
        <v>0</v>
      </c>
      <c r="G64" s="52"/>
    </row>
    <row r="65" spans="1:7" ht="15.75" customHeight="1" x14ac:dyDescent="0.25">
      <c r="A65" s="51"/>
      <c r="G65" s="52"/>
    </row>
    <row r="66" spans="1:7" ht="15.75" customHeight="1" x14ac:dyDescent="0.25">
      <c r="A66" s="51"/>
      <c r="B66" s="258" t="s">
        <v>106</v>
      </c>
      <c r="C66" s="258"/>
      <c r="D66" s="258"/>
      <c r="E66" s="97">
        <v>28970</v>
      </c>
      <c r="F66" s="47"/>
      <c r="G66" s="52"/>
    </row>
    <row r="67" spans="1:7" x14ac:dyDescent="0.25">
      <c r="A67" s="51"/>
      <c r="G67" s="52"/>
    </row>
    <row r="68" spans="1:7" x14ac:dyDescent="0.25">
      <c r="A68" s="51"/>
      <c r="B68" s="259" t="s">
        <v>107</v>
      </c>
      <c r="C68" s="259"/>
      <c r="D68" s="259"/>
      <c r="E68" s="259"/>
      <c r="F68" s="259"/>
      <c r="G68" s="52"/>
    </row>
    <row r="69" spans="1:7" x14ac:dyDescent="0.25">
      <c r="A69" s="51"/>
      <c r="B69" s="96" t="s">
        <v>108</v>
      </c>
      <c r="C69" s="97">
        <v>0</v>
      </c>
      <c r="G69" s="52"/>
    </row>
    <row r="70" spans="1:7" x14ac:dyDescent="0.25">
      <c r="A70" s="51"/>
      <c r="B70" s="96"/>
      <c r="G70" s="52"/>
    </row>
    <row r="71" spans="1:7" ht="66" customHeight="1" x14ac:dyDescent="0.25">
      <c r="A71" s="51"/>
      <c r="B71" s="257" t="s">
        <v>109</v>
      </c>
      <c r="C71" s="257"/>
      <c r="D71" s="257"/>
      <c r="E71" s="257"/>
      <c r="F71" s="257"/>
      <c r="G71" s="52"/>
    </row>
    <row r="72" spans="1:7" ht="37.5" customHeight="1" x14ac:dyDescent="0.25">
      <c r="A72" s="51"/>
      <c r="G72" s="52"/>
    </row>
    <row r="73" spans="1:7" ht="50.25" customHeight="1" x14ac:dyDescent="0.25">
      <c r="A73" s="51"/>
      <c r="B73" s="250" t="s">
        <v>110</v>
      </c>
      <c r="C73" s="250"/>
      <c r="D73" s="250"/>
      <c r="E73" s="250"/>
      <c r="F73" s="250"/>
      <c r="G73" s="52"/>
    </row>
    <row r="74" spans="1:7" x14ac:dyDescent="0.25">
      <c r="A74" s="51"/>
      <c r="G74" s="52"/>
    </row>
    <row r="75" spans="1:7" x14ac:dyDescent="0.25">
      <c r="A75" s="51"/>
      <c r="B75" s="259" t="s">
        <v>111</v>
      </c>
      <c r="C75" s="259"/>
      <c r="D75" s="259"/>
      <c r="E75" s="259"/>
      <c r="F75" s="259"/>
      <c r="G75" s="52"/>
    </row>
    <row r="76" spans="1:7" ht="16.5" thickBot="1" x14ac:dyDescent="0.3">
      <c r="A76" s="51"/>
      <c r="G76" s="52"/>
    </row>
    <row r="77" spans="1:7" x14ac:dyDescent="0.25">
      <c r="A77" s="51"/>
      <c r="B77" s="254" t="s">
        <v>112</v>
      </c>
      <c r="C77" s="251" t="s">
        <v>67</v>
      </c>
      <c r="D77" s="252"/>
      <c r="E77" s="252"/>
      <c r="F77" s="253"/>
      <c r="G77" s="52"/>
    </row>
    <row r="78" spans="1:7" ht="16.5" thickBot="1" x14ac:dyDescent="0.3">
      <c r="A78" s="51"/>
      <c r="B78" s="239"/>
      <c r="C78" s="200" t="s">
        <v>68</v>
      </c>
      <c r="D78" s="189" t="s">
        <v>69</v>
      </c>
      <c r="E78" s="189" t="s">
        <v>70</v>
      </c>
      <c r="F78" s="190" t="s">
        <v>71</v>
      </c>
      <c r="G78" s="52"/>
    </row>
    <row r="79" spans="1:7" x14ac:dyDescent="0.25">
      <c r="A79" s="51"/>
      <c r="B79" s="91" t="s">
        <v>113</v>
      </c>
      <c r="C79" s="43">
        <v>2838.7200000000003</v>
      </c>
      <c r="D79" s="43">
        <v>2838.7200000000003</v>
      </c>
      <c r="E79" s="43">
        <v>2838.7200000000003</v>
      </c>
      <c r="F79" s="119">
        <v>2838.7200000000003</v>
      </c>
      <c r="G79" s="52"/>
    </row>
    <row r="80" spans="1:7" x14ac:dyDescent="0.25">
      <c r="A80" s="51"/>
      <c r="B80" s="35" t="s">
        <v>114</v>
      </c>
      <c r="C80" s="101">
        <v>5097.07</v>
      </c>
      <c r="D80" s="101">
        <v>5097.07</v>
      </c>
      <c r="E80" s="101">
        <v>5097.07</v>
      </c>
      <c r="F80" s="120">
        <v>5097.07</v>
      </c>
      <c r="G80" s="52"/>
    </row>
    <row r="81" spans="1:7" ht="16.5" thickBot="1" x14ac:dyDescent="0.3">
      <c r="A81" s="51"/>
      <c r="B81" s="37" t="s">
        <v>115</v>
      </c>
      <c r="C81" s="102">
        <v>12510.92</v>
      </c>
      <c r="D81" s="102">
        <v>12510.92</v>
      </c>
      <c r="E81" s="102">
        <v>12510.92</v>
      </c>
      <c r="F81" s="121">
        <v>12510.92</v>
      </c>
      <c r="G81" s="52"/>
    </row>
    <row r="82" spans="1:7" x14ac:dyDescent="0.25">
      <c r="A82" s="51"/>
      <c r="G82" s="52"/>
    </row>
    <row r="83" spans="1:7" x14ac:dyDescent="0.25">
      <c r="A83" s="51"/>
      <c r="B83" s="259" t="s">
        <v>116</v>
      </c>
      <c r="C83" s="259"/>
      <c r="D83" s="259"/>
      <c r="E83" s="259"/>
      <c r="F83" s="259"/>
      <c r="G83" s="52"/>
    </row>
    <row r="84" spans="1:7" ht="16.5" thickBot="1" x14ac:dyDescent="0.3">
      <c r="A84" s="51"/>
      <c r="G84" s="52"/>
    </row>
    <row r="85" spans="1:7" x14ac:dyDescent="0.25">
      <c r="A85" s="51"/>
      <c r="B85" s="254" t="s">
        <v>112</v>
      </c>
      <c r="C85" s="251" t="s">
        <v>67</v>
      </c>
      <c r="D85" s="252"/>
      <c r="E85" s="252"/>
      <c r="F85" s="253"/>
      <c r="G85" s="52"/>
    </row>
    <row r="86" spans="1:7" ht="16.5" thickBot="1" x14ac:dyDescent="0.3">
      <c r="A86" s="51"/>
      <c r="B86" s="239"/>
      <c r="C86" s="200" t="s">
        <v>68</v>
      </c>
      <c r="D86" s="189" t="s">
        <v>69</v>
      </c>
      <c r="E86" s="189" t="s">
        <v>70</v>
      </c>
      <c r="F86" s="190" t="s">
        <v>71</v>
      </c>
      <c r="G86" s="52"/>
    </row>
    <row r="87" spans="1:7" x14ac:dyDescent="0.25">
      <c r="A87" s="51"/>
      <c r="B87" s="90" t="s">
        <v>113</v>
      </c>
      <c r="C87" s="43">
        <v>2838.7200000000003</v>
      </c>
      <c r="D87" s="43">
        <v>2838.7200000000003</v>
      </c>
      <c r="E87" s="43">
        <v>2838.7200000000003</v>
      </c>
      <c r="F87" s="119">
        <v>2838.7200000000003</v>
      </c>
      <c r="G87" s="52"/>
    </row>
    <row r="88" spans="1:7" ht="16.5" thickBot="1" x14ac:dyDescent="0.3">
      <c r="A88" s="51"/>
      <c r="B88" s="37" t="s">
        <v>117</v>
      </c>
      <c r="C88" s="102">
        <v>8041.6399999999994</v>
      </c>
      <c r="D88" s="102">
        <v>8041.6399999999994</v>
      </c>
      <c r="E88" s="102">
        <v>8041.6399999999994</v>
      </c>
      <c r="F88" s="121">
        <v>8041.6399999999994</v>
      </c>
      <c r="G88" s="52"/>
    </row>
    <row r="89" spans="1:7" x14ac:dyDescent="0.25">
      <c r="A89" s="51"/>
      <c r="B89" s="96"/>
      <c r="C89" s="84"/>
      <c r="D89" s="84"/>
      <c r="E89" s="84"/>
      <c r="F89" s="84"/>
      <c r="G89" s="52"/>
    </row>
    <row r="90" spans="1:7" ht="33" customHeight="1" x14ac:dyDescent="0.25">
      <c r="A90" s="51"/>
      <c r="B90" s="213" t="s">
        <v>171</v>
      </c>
      <c r="C90" s="213"/>
      <c r="D90" s="213"/>
      <c r="E90" s="213"/>
      <c r="F90" s="213"/>
      <c r="G90" s="52"/>
    </row>
    <row r="91" spans="1:7" x14ac:dyDescent="0.25">
      <c r="A91" s="51"/>
      <c r="B91" s="96"/>
      <c r="C91" s="84"/>
      <c r="D91" s="84"/>
      <c r="E91" s="84"/>
      <c r="F91" s="84"/>
      <c r="G91" s="52"/>
    </row>
    <row r="92" spans="1:7" ht="52.5" customHeight="1" x14ac:dyDescent="0.25">
      <c r="A92" s="51"/>
      <c r="B92" s="213" t="s">
        <v>185</v>
      </c>
      <c r="C92" s="213"/>
      <c r="D92" s="213"/>
      <c r="E92" s="213"/>
      <c r="F92" s="213"/>
      <c r="G92" s="52"/>
    </row>
    <row r="93" spans="1:7" x14ac:dyDescent="0.25">
      <c r="A93" s="51"/>
      <c r="B93" s="96"/>
      <c r="C93" s="84"/>
      <c r="D93" s="84"/>
      <c r="E93" s="84"/>
      <c r="F93" s="84"/>
      <c r="G93" s="52"/>
    </row>
    <row r="94" spans="1:7" x14ac:dyDescent="0.25">
      <c r="A94" s="51"/>
      <c r="B94" s="96"/>
      <c r="C94" s="84"/>
      <c r="D94" s="84"/>
      <c r="E94" s="84"/>
      <c r="F94" s="84"/>
      <c r="G94" s="52"/>
    </row>
    <row r="95" spans="1:7" ht="16.5" thickBot="1" x14ac:dyDescent="0.3">
      <c r="A95" s="55"/>
      <c r="B95" s="56"/>
      <c r="C95" s="56"/>
      <c r="D95" s="56"/>
      <c r="E95" s="56"/>
      <c r="F95" s="56"/>
      <c r="G95" s="57"/>
    </row>
    <row r="96" spans="1:7" ht="16.5" thickTop="1" x14ac:dyDescent="0.25"/>
  </sheetData>
  <mergeCells count="31">
    <mergeCell ref="B92:F92"/>
    <mergeCell ref="B77:B78"/>
    <mergeCell ref="C77:F77"/>
    <mergeCell ref="B83:F83"/>
    <mergeCell ref="B85:B86"/>
    <mergeCell ref="C85:F85"/>
    <mergeCell ref="B27:F27"/>
    <mergeCell ref="B73:F73"/>
    <mergeCell ref="B39:D39"/>
    <mergeCell ref="B68:F68"/>
    <mergeCell ref="B41:E41"/>
    <mergeCell ref="B51:D51"/>
    <mergeCell ref="B53:F53"/>
    <mergeCell ref="B57:F57"/>
    <mergeCell ref="B66:D66"/>
    <mergeCell ref="B75:F75"/>
    <mergeCell ref="B30:F30"/>
    <mergeCell ref="B71:F71"/>
    <mergeCell ref="B90:F90"/>
    <mergeCell ref="B2:F2"/>
    <mergeCell ref="B3:F3"/>
    <mergeCell ref="B4:F4"/>
    <mergeCell ref="B6:F6"/>
    <mergeCell ref="B10:B11"/>
    <mergeCell ref="C10:F10"/>
    <mergeCell ref="B14:F14"/>
    <mergeCell ref="B17:F17"/>
    <mergeCell ref="B19:D19"/>
    <mergeCell ref="B21:D21"/>
    <mergeCell ref="B23:E23"/>
    <mergeCell ref="B25:D25"/>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5.25" customHeight="1" thickTop="1" x14ac:dyDescent="0.25">
      <c r="A1" s="48" t="str">
        <f>'1. Отчет АТС'!B3</f>
        <v>май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250</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277" t="s">
        <v>120</v>
      </c>
      <c r="C10" s="279" t="s">
        <v>159</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278"/>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79">
        <v>3011.3199999999997</v>
      </c>
      <c r="D12" s="77">
        <v>2981.74</v>
      </c>
      <c r="E12" s="77">
        <v>2962.55</v>
      </c>
      <c r="F12" s="77">
        <v>2927.89</v>
      </c>
      <c r="G12" s="77">
        <v>2925.0199999999995</v>
      </c>
      <c r="H12" s="77">
        <v>2968.7</v>
      </c>
      <c r="I12" s="77">
        <v>2953.68</v>
      </c>
      <c r="J12" s="77">
        <v>3068.3199999999997</v>
      </c>
      <c r="K12" s="77">
        <v>3244.34</v>
      </c>
      <c r="L12" s="77">
        <v>3456.8999999999996</v>
      </c>
      <c r="M12" s="77">
        <v>3532.3599999999997</v>
      </c>
      <c r="N12" s="77">
        <v>3525.37</v>
      </c>
      <c r="O12" s="77">
        <v>3491.54</v>
      </c>
      <c r="P12" s="77">
        <v>3474.3</v>
      </c>
      <c r="Q12" s="77">
        <v>3472.97</v>
      </c>
      <c r="R12" s="77">
        <v>3414.16</v>
      </c>
      <c r="S12" s="77">
        <v>3448.21</v>
      </c>
      <c r="T12" s="77">
        <v>3441.71</v>
      </c>
      <c r="U12" s="77">
        <v>3468.87</v>
      </c>
      <c r="V12" s="77">
        <v>3509.47</v>
      </c>
      <c r="W12" s="77">
        <v>3430.14</v>
      </c>
      <c r="X12" s="77">
        <v>3269.6</v>
      </c>
      <c r="Y12" s="77">
        <v>3233.9399999999996</v>
      </c>
      <c r="Z12" s="78">
        <v>3050.1099999999997</v>
      </c>
      <c r="AA12" s="52"/>
    </row>
    <row r="13" spans="1:27" ht="16.5" x14ac:dyDescent="0.25">
      <c r="A13" s="51"/>
      <c r="B13" s="75">
        <v>2</v>
      </c>
      <c r="C13" s="71">
        <v>3025.2299999999996</v>
      </c>
      <c r="D13" s="45">
        <v>3006.46</v>
      </c>
      <c r="E13" s="45">
        <v>2960.7799999999997</v>
      </c>
      <c r="F13" s="45">
        <v>2919.05</v>
      </c>
      <c r="G13" s="45">
        <v>2922.35</v>
      </c>
      <c r="H13" s="45">
        <v>2992.3999999999996</v>
      </c>
      <c r="I13" s="45">
        <v>3013.74</v>
      </c>
      <c r="J13" s="45">
        <v>3155.5</v>
      </c>
      <c r="K13" s="45">
        <v>3272.2599999999998</v>
      </c>
      <c r="L13" s="45">
        <v>3528.6800000000003</v>
      </c>
      <c r="M13" s="45">
        <v>3534.7</v>
      </c>
      <c r="N13" s="45">
        <v>3538.4799999999996</v>
      </c>
      <c r="O13" s="45">
        <v>3521.35</v>
      </c>
      <c r="P13" s="45">
        <v>3535.8</v>
      </c>
      <c r="Q13" s="45">
        <v>3585.7</v>
      </c>
      <c r="R13" s="45">
        <v>3587.99</v>
      </c>
      <c r="S13" s="45">
        <v>3613.1899999999996</v>
      </c>
      <c r="T13" s="45">
        <v>3625.66</v>
      </c>
      <c r="U13" s="45">
        <v>3642.5599999999995</v>
      </c>
      <c r="V13" s="45">
        <v>3639.05</v>
      </c>
      <c r="W13" s="45">
        <v>3621.2200000000003</v>
      </c>
      <c r="X13" s="45">
        <v>3619.3199999999997</v>
      </c>
      <c r="Y13" s="45">
        <v>3298.35</v>
      </c>
      <c r="Z13" s="63">
        <v>3061.14</v>
      </c>
      <c r="AA13" s="52"/>
    </row>
    <row r="14" spans="1:27" ht="16.5" x14ac:dyDescent="0.25">
      <c r="A14" s="51"/>
      <c r="B14" s="75">
        <v>3</v>
      </c>
      <c r="C14" s="71">
        <v>2992.7699999999995</v>
      </c>
      <c r="D14" s="45">
        <v>2928.79</v>
      </c>
      <c r="E14" s="45">
        <v>2913.84</v>
      </c>
      <c r="F14" s="45">
        <v>2902.1</v>
      </c>
      <c r="G14" s="45">
        <v>2901.41</v>
      </c>
      <c r="H14" s="45">
        <v>2917.33</v>
      </c>
      <c r="I14" s="45">
        <v>2923.8199999999997</v>
      </c>
      <c r="J14" s="45">
        <v>3051.9399999999996</v>
      </c>
      <c r="K14" s="45">
        <v>3153.34</v>
      </c>
      <c r="L14" s="45">
        <v>3290.1899999999996</v>
      </c>
      <c r="M14" s="45">
        <v>3367.6099999999997</v>
      </c>
      <c r="N14" s="45">
        <v>3449.91</v>
      </c>
      <c r="O14" s="45">
        <v>3420.6</v>
      </c>
      <c r="P14" s="45">
        <v>3461.37</v>
      </c>
      <c r="Q14" s="45">
        <v>3543.46</v>
      </c>
      <c r="R14" s="45">
        <v>3546.4399999999996</v>
      </c>
      <c r="S14" s="45">
        <v>3580.26</v>
      </c>
      <c r="T14" s="45">
        <v>3619.51</v>
      </c>
      <c r="U14" s="45">
        <v>3646.1899999999996</v>
      </c>
      <c r="V14" s="45">
        <v>3664.59</v>
      </c>
      <c r="W14" s="45">
        <v>3632.7299999999996</v>
      </c>
      <c r="X14" s="45">
        <v>3660.12</v>
      </c>
      <c r="Y14" s="45">
        <v>3237.3599999999997</v>
      </c>
      <c r="Z14" s="63">
        <v>3042.9799999999996</v>
      </c>
      <c r="AA14" s="52"/>
    </row>
    <row r="15" spans="1:27" ht="16.5" x14ac:dyDescent="0.25">
      <c r="A15" s="51"/>
      <c r="B15" s="75">
        <v>4</v>
      </c>
      <c r="C15" s="71">
        <v>3044.5099999999998</v>
      </c>
      <c r="D15" s="45">
        <v>2923.74</v>
      </c>
      <c r="E15" s="45">
        <v>2897.71</v>
      </c>
      <c r="F15" s="45">
        <v>2864.6899999999996</v>
      </c>
      <c r="G15" s="45">
        <v>2916.13</v>
      </c>
      <c r="H15" s="45">
        <v>2998.6099999999997</v>
      </c>
      <c r="I15" s="45">
        <v>3120.84</v>
      </c>
      <c r="J15" s="45">
        <v>3562.7699999999995</v>
      </c>
      <c r="K15" s="45">
        <v>3679.1099999999997</v>
      </c>
      <c r="L15" s="45">
        <v>3694.2</v>
      </c>
      <c r="M15" s="45">
        <v>3685.8199999999997</v>
      </c>
      <c r="N15" s="45">
        <v>3669.2299999999996</v>
      </c>
      <c r="O15" s="45">
        <v>3646.3</v>
      </c>
      <c r="P15" s="45">
        <v>3655.63</v>
      </c>
      <c r="Q15" s="45">
        <v>3655.51</v>
      </c>
      <c r="R15" s="45">
        <v>3653.6899999999996</v>
      </c>
      <c r="S15" s="45">
        <v>3654.95</v>
      </c>
      <c r="T15" s="45">
        <v>3646.59</v>
      </c>
      <c r="U15" s="45">
        <v>3646.54</v>
      </c>
      <c r="V15" s="45">
        <v>3627.0599999999995</v>
      </c>
      <c r="W15" s="45">
        <v>3591.5999999999995</v>
      </c>
      <c r="X15" s="45">
        <v>3614.16</v>
      </c>
      <c r="Y15" s="45">
        <v>3275.8599999999997</v>
      </c>
      <c r="Z15" s="63">
        <v>3024.3199999999997</v>
      </c>
      <c r="AA15" s="52"/>
    </row>
    <row r="16" spans="1:27" ht="16.5" x14ac:dyDescent="0.25">
      <c r="A16" s="51"/>
      <c r="B16" s="75">
        <v>5</v>
      </c>
      <c r="C16" s="71">
        <v>2916.6499999999996</v>
      </c>
      <c r="D16" s="45">
        <v>2875.83</v>
      </c>
      <c r="E16" s="45">
        <v>2810.7</v>
      </c>
      <c r="F16" s="45">
        <v>2807.8</v>
      </c>
      <c r="G16" s="45">
        <v>2874.41</v>
      </c>
      <c r="H16" s="45">
        <v>2972.92</v>
      </c>
      <c r="I16" s="45">
        <v>3110.1499999999996</v>
      </c>
      <c r="J16" s="45">
        <v>3479.6</v>
      </c>
      <c r="K16" s="45">
        <v>3593.2299999999996</v>
      </c>
      <c r="L16" s="45">
        <v>3588.84</v>
      </c>
      <c r="M16" s="45">
        <v>3587.87</v>
      </c>
      <c r="N16" s="45">
        <v>3582.3499999999995</v>
      </c>
      <c r="O16" s="45">
        <v>3559.05</v>
      </c>
      <c r="P16" s="45">
        <v>3564.87</v>
      </c>
      <c r="Q16" s="45">
        <v>3575.99</v>
      </c>
      <c r="R16" s="45">
        <v>3572.8599999999997</v>
      </c>
      <c r="S16" s="45">
        <v>3597.55</v>
      </c>
      <c r="T16" s="45">
        <v>3610.0599999999995</v>
      </c>
      <c r="U16" s="45">
        <v>3631.8599999999997</v>
      </c>
      <c r="V16" s="45">
        <v>3619.88</v>
      </c>
      <c r="W16" s="45">
        <v>3537.2699999999995</v>
      </c>
      <c r="X16" s="45">
        <v>3618.66</v>
      </c>
      <c r="Y16" s="45">
        <v>3181.59</v>
      </c>
      <c r="Z16" s="63">
        <v>3064.85</v>
      </c>
      <c r="AA16" s="52"/>
    </row>
    <row r="17" spans="1:27" ht="16.5" x14ac:dyDescent="0.25">
      <c r="A17" s="51"/>
      <c r="B17" s="75">
        <v>6</v>
      </c>
      <c r="C17" s="71">
        <v>2983.0699999999997</v>
      </c>
      <c r="D17" s="45">
        <v>2900.1</v>
      </c>
      <c r="E17" s="45">
        <v>2808.42</v>
      </c>
      <c r="F17" s="45">
        <v>2789.2299999999996</v>
      </c>
      <c r="G17" s="45">
        <v>2880.8</v>
      </c>
      <c r="H17" s="45">
        <v>3055.7699999999995</v>
      </c>
      <c r="I17" s="45">
        <v>3214.12</v>
      </c>
      <c r="J17" s="45">
        <v>3594.76</v>
      </c>
      <c r="K17" s="45">
        <v>3730.76</v>
      </c>
      <c r="L17" s="45">
        <v>3762.87</v>
      </c>
      <c r="M17" s="45">
        <v>3750.4700000000003</v>
      </c>
      <c r="N17" s="45">
        <v>3751.0599999999995</v>
      </c>
      <c r="O17" s="45">
        <v>3740.58</v>
      </c>
      <c r="P17" s="45">
        <v>3735.7299999999996</v>
      </c>
      <c r="Q17" s="45">
        <v>3752.01</v>
      </c>
      <c r="R17" s="45">
        <v>3786.0999999999995</v>
      </c>
      <c r="S17" s="45">
        <v>3810.66</v>
      </c>
      <c r="T17" s="45">
        <v>3829.75</v>
      </c>
      <c r="U17" s="45">
        <v>3839.49</v>
      </c>
      <c r="V17" s="45">
        <v>3793.45</v>
      </c>
      <c r="W17" s="45">
        <v>3735.6800000000003</v>
      </c>
      <c r="X17" s="45">
        <v>3700</v>
      </c>
      <c r="Y17" s="45">
        <v>3332.9799999999996</v>
      </c>
      <c r="Z17" s="63">
        <v>3068.99</v>
      </c>
      <c r="AA17" s="52"/>
    </row>
    <row r="18" spans="1:27" ht="16.5" x14ac:dyDescent="0.25">
      <c r="A18" s="51"/>
      <c r="B18" s="75">
        <v>7</v>
      </c>
      <c r="C18" s="71">
        <v>2901.5099999999998</v>
      </c>
      <c r="D18" s="45">
        <v>2821.7</v>
      </c>
      <c r="E18" s="45">
        <v>2777.5699999999997</v>
      </c>
      <c r="F18" s="45">
        <v>2759.1099999999997</v>
      </c>
      <c r="G18" s="45">
        <v>2845.93</v>
      </c>
      <c r="H18" s="45">
        <v>2942.91</v>
      </c>
      <c r="I18" s="45">
        <v>3140.5199999999995</v>
      </c>
      <c r="J18" s="45">
        <v>3528.37</v>
      </c>
      <c r="K18" s="45">
        <v>3646.6800000000003</v>
      </c>
      <c r="L18" s="45">
        <v>3688.63</v>
      </c>
      <c r="M18" s="45">
        <v>3659.5299999999997</v>
      </c>
      <c r="N18" s="45">
        <v>3676.3099999999995</v>
      </c>
      <c r="O18" s="45">
        <v>3643.1399999999994</v>
      </c>
      <c r="P18" s="45">
        <v>3661.4700000000003</v>
      </c>
      <c r="Q18" s="45">
        <v>3730.79</v>
      </c>
      <c r="R18" s="45">
        <v>3766.92</v>
      </c>
      <c r="S18" s="45">
        <v>3764.96</v>
      </c>
      <c r="T18" s="45">
        <v>3752.4399999999996</v>
      </c>
      <c r="U18" s="45">
        <v>3742.95</v>
      </c>
      <c r="V18" s="45">
        <v>3717.9300000000003</v>
      </c>
      <c r="W18" s="45">
        <v>3682.3899999999994</v>
      </c>
      <c r="X18" s="45">
        <v>3655.5199999999995</v>
      </c>
      <c r="Y18" s="45">
        <v>3176.5699999999997</v>
      </c>
      <c r="Z18" s="63">
        <v>2978.39</v>
      </c>
      <c r="AA18" s="52"/>
    </row>
    <row r="19" spans="1:27" ht="16.5" x14ac:dyDescent="0.25">
      <c r="A19" s="51"/>
      <c r="B19" s="75">
        <v>8</v>
      </c>
      <c r="C19" s="71">
        <v>2899.1499999999996</v>
      </c>
      <c r="D19" s="45">
        <v>2824.3</v>
      </c>
      <c r="E19" s="45">
        <v>2779.1499999999996</v>
      </c>
      <c r="F19" s="45">
        <v>2710.2599999999998</v>
      </c>
      <c r="G19" s="45">
        <v>2824.3</v>
      </c>
      <c r="H19" s="45">
        <v>2904.85</v>
      </c>
      <c r="I19" s="45">
        <v>3008</v>
      </c>
      <c r="J19" s="45">
        <v>3251.24</v>
      </c>
      <c r="K19" s="45">
        <v>3555.21</v>
      </c>
      <c r="L19" s="45">
        <v>3550.9300000000003</v>
      </c>
      <c r="M19" s="45">
        <v>3522.95</v>
      </c>
      <c r="N19" s="45">
        <v>3559.1899999999996</v>
      </c>
      <c r="O19" s="45">
        <v>3514.74</v>
      </c>
      <c r="P19" s="45">
        <v>3551.0299999999997</v>
      </c>
      <c r="Q19" s="45">
        <v>3604.1899999999996</v>
      </c>
      <c r="R19" s="45">
        <v>3612.0699999999997</v>
      </c>
      <c r="S19" s="45">
        <v>3616.7299999999996</v>
      </c>
      <c r="T19" s="45">
        <v>3626.0299999999997</v>
      </c>
      <c r="U19" s="45">
        <v>3634.6099999999997</v>
      </c>
      <c r="V19" s="45">
        <v>3636.1800000000003</v>
      </c>
      <c r="W19" s="45">
        <v>3595.8199999999997</v>
      </c>
      <c r="X19" s="45">
        <v>3326.3</v>
      </c>
      <c r="Y19" s="45">
        <v>3089.7799999999997</v>
      </c>
      <c r="Z19" s="63">
        <v>2896.7299999999996</v>
      </c>
      <c r="AA19" s="52"/>
    </row>
    <row r="20" spans="1:27" ht="16.5" x14ac:dyDescent="0.25">
      <c r="A20" s="51"/>
      <c r="B20" s="75">
        <v>9</v>
      </c>
      <c r="C20" s="71">
        <v>2980.5299999999997</v>
      </c>
      <c r="D20" s="45">
        <v>2919.3199999999997</v>
      </c>
      <c r="E20" s="45">
        <v>2897.5699999999997</v>
      </c>
      <c r="F20" s="45">
        <v>2858.91</v>
      </c>
      <c r="G20" s="45">
        <v>2871.66</v>
      </c>
      <c r="H20" s="45">
        <v>2899.8199999999997</v>
      </c>
      <c r="I20" s="45">
        <v>2911.8999999999996</v>
      </c>
      <c r="J20" s="45">
        <v>3122.66</v>
      </c>
      <c r="K20" s="45">
        <v>3412.5199999999995</v>
      </c>
      <c r="L20" s="45">
        <v>3557.38</v>
      </c>
      <c r="M20" s="45">
        <v>3563.1099999999997</v>
      </c>
      <c r="N20" s="45">
        <v>3574.3099999999995</v>
      </c>
      <c r="O20" s="45">
        <v>3568.92</v>
      </c>
      <c r="P20" s="45">
        <v>3556.2</v>
      </c>
      <c r="Q20" s="45">
        <v>3581.12</v>
      </c>
      <c r="R20" s="45">
        <v>3563.96</v>
      </c>
      <c r="S20" s="45">
        <v>3571.4300000000003</v>
      </c>
      <c r="T20" s="45">
        <v>3584.45</v>
      </c>
      <c r="U20" s="45">
        <v>3598.29</v>
      </c>
      <c r="V20" s="45">
        <v>3608.24</v>
      </c>
      <c r="W20" s="45">
        <v>3626.16</v>
      </c>
      <c r="X20" s="45">
        <v>3650.2699999999995</v>
      </c>
      <c r="Y20" s="45">
        <v>3340.63</v>
      </c>
      <c r="Z20" s="63">
        <v>3154.7299999999996</v>
      </c>
      <c r="AA20" s="52"/>
    </row>
    <row r="21" spans="1:27" ht="16.5" x14ac:dyDescent="0.25">
      <c r="A21" s="51"/>
      <c r="B21" s="75">
        <v>10</v>
      </c>
      <c r="C21" s="71">
        <v>3028.41</v>
      </c>
      <c r="D21" s="45">
        <v>2904.89</v>
      </c>
      <c r="E21" s="45">
        <v>2842.14</v>
      </c>
      <c r="F21" s="45">
        <v>2744.64</v>
      </c>
      <c r="G21" s="45">
        <v>2714.2699999999995</v>
      </c>
      <c r="H21" s="45">
        <v>2804.79</v>
      </c>
      <c r="I21" s="45">
        <v>2815.1899999999996</v>
      </c>
      <c r="J21" s="45">
        <v>3039.55</v>
      </c>
      <c r="K21" s="45">
        <v>3308.06</v>
      </c>
      <c r="L21" s="45">
        <v>3512.56</v>
      </c>
      <c r="M21" s="45">
        <v>3569.17</v>
      </c>
      <c r="N21" s="45">
        <v>3564.6099999999997</v>
      </c>
      <c r="O21" s="45">
        <v>3554.2799999999997</v>
      </c>
      <c r="P21" s="45">
        <v>3585.46</v>
      </c>
      <c r="Q21" s="45">
        <v>3650.08</v>
      </c>
      <c r="R21" s="45">
        <v>3645.62</v>
      </c>
      <c r="S21" s="45">
        <v>3655.2</v>
      </c>
      <c r="T21" s="45">
        <v>3662.99</v>
      </c>
      <c r="U21" s="45">
        <v>3669.6499999999996</v>
      </c>
      <c r="V21" s="45">
        <v>3679.9399999999996</v>
      </c>
      <c r="W21" s="45">
        <v>3640.13</v>
      </c>
      <c r="X21" s="45">
        <v>3577.42</v>
      </c>
      <c r="Y21" s="45">
        <v>3373.08</v>
      </c>
      <c r="Z21" s="63">
        <v>3109.59</v>
      </c>
      <c r="AA21" s="52"/>
    </row>
    <row r="22" spans="1:27" ht="16.5" x14ac:dyDescent="0.25">
      <c r="A22" s="51"/>
      <c r="B22" s="75">
        <v>11</v>
      </c>
      <c r="C22" s="71">
        <v>3071.2699999999995</v>
      </c>
      <c r="D22" s="45">
        <v>2916.49</v>
      </c>
      <c r="E22" s="45">
        <v>2893.45</v>
      </c>
      <c r="F22" s="45">
        <v>2834.84</v>
      </c>
      <c r="G22" s="45">
        <v>2859.4399999999996</v>
      </c>
      <c r="H22" s="45">
        <v>2897.95</v>
      </c>
      <c r="I22" s="45">
        <v>2920.1099999999997</v>
      </c>
      <c r="J22" s="45">
        <v>3156.22</v>
      </c>
      <c r="K22" s="45">
        <v>3416.46</v>
      </c>
      <c r="L22" s="45">
        <v>3617.24</v>
      </c>
      <c r="M22" s="45">
        <v>3659.4300000000003</v>
      </c>
      <c r="N22" s="45">
        <v>3653.84</v>
      </c>
      <c r="O22" s="45">
        <v>3647.7299999999996</v>
      </c>
      <c r="P22" s="45">
        <v>3718.5199999999995</v>
      </c>
      <c r="Q22" s="45">
        <v>3801.3</v>
      </c>
      <c r="R22" s="45">
        <v>3806.62</v>
      </c>
      <c r="S22" s="45">
        <v>3846.08</v>
      </c>
      <c r="T22" s="45">
        <v>3847.7</v>
      </c>
      <c r="U22" s="45">
        <v>3865.9799999999996</v>
      </c>
      <c r="V22" s="45">
        <v>3846.2299999999996</v>
      </c>
      <c r="W22" s="45">
        <v>3739.0699999999997</v>
      </c>
      <c r="X22" s="45">
        <v>3683.8499999999995</v>
      </c>
      <c r="Y22" s="45">
        <v>3398.16</v>
      </c>
      <c r="Z22" s="63">
        <v>3167.74</v>
      </c>
      <c r="AA22" s="52"/>
    </row>
    <row r="23" spans="1:27" ht="16.5" x14ac:dyDescent="0.25">
      <c r="A23" s="51"/>
      <c r="B23" s="75">
        <v>12</v>
      </c>
      <c r="C23" s="71">
        <v>3096.49</v>
      </c>
      <c r="D23" s="45">
        <v>2940.71</v>
      </c>
      <c r="E23" s="45">
        <v>2909.25</v>
      </c>
      <c r="F23" s="45">
        <v>2902.83</v>
      </c>
      <c r="G23" s="45">
        <v>2909.66</v>
      </c>
      <c r="H23" s="45">
        <v>2996.39</v>
      </c>
      <c r="I23" s="45">
        <v>3195.47</v>
      </c>
      <c r="J23" s="45">
        <v>3607.6800000000003</v>
      </c>
      <c r="K23" s="45">
        <v>3735.21</v>
      </c>
      <c r="L23" s="45">
        <v>3780.2799999999997</v>
      </c>
      <c r="M23" s="45">
        <v>3769.8199999999997</v>
      </c>
      <c r="N23" s="45">
        <v>3732.74</v>
      </c>
      <c r="O23" s="45">
        <v>3699.3099999999995</v>
      </c>
      <c r="P23" s="45">
        <v>3722.5</v>
      </c>
      <c r="Q23" s="45">
        <v>3737.17</v>
      </c>
      <c r="R23" s="45">
        <v>3731.66</v>
      </c>
      <c r="S23" s="45">
        <v>3752.83</v>
      </c>
      <c r="T23" s="45">
        <v>3758.45</v>
      </c>
      <c r="U23" s="45">
        <v>3703.5</v>
      </c>
      <c r="V23" s="45">
        <v>3690.75</v>
      </c>
      <c r="W23" s="45">
        <v>3640.87</v>
      </c>
      <c r="X23" s="45">
        <v>3657.2699999999995</v>
      </c>
      <c r="Y23" s="45">
        <v>3175.5299999999997</v>
      </c>
      <c r="Z23" s="63">
        <v>3072.59</v>
      </c>
      <c r="AA23" s="52"/>
    </row>
    <row r="24" spans="1:27" ht="16.5" x14ac:dyDescent="0.25">
      <c r="A24" s="51"/>
      <c r="B24" s="75">
        <v>13</v>
      </c>
      <c r="C24" s="71">
        <v>2908.2799999999997</v>
      </c>
      <c r="D24" s="45">
        <v>2754.88</v>
      </c>
      <c r="E24" s="45">
        <v>2714.8999999999996</v>
      </c>
      <c r="F24" s="45">
        <v>2692.8599999999997</v>
      </c>
      <c r="G24" s="45">
        <v>2701.6</v>
      </c>
      <c r="H24" s="45">
        <v>2862.45</v>
      </c>
      <c r="I24" s="45">
        <v>3037.81</v>
      </c>
      <c r="J24" s="45">
        <v>3589.33</v>
      </c>
      <c r="K24" s="45">
        <v>3852.0299999999997</v>
      </c>
      <c r="L24" s="45">
        <v>3811.91</v>
      </c>
      <c r="M24" s="45">
        <v>3735.4399999999996</v>
      </c>
      <c r="N24" s="45">
        <v>3750.08</v>
      </c>
      <c r="O24" s="45">
        <v>3729.7</v>
      </c>
      <c r="P24" s="45">
        <v>3742.88</v>
      </c>
      <c r="Q24" s="45">
        <v>3758.0199999999995</v>
      </c>
      <c r="R24" s="45">
        <v>3926.4799999999996</v>
      </c>
      <c r="S24" s="45">
        <v>3962.0699999999997</v>
      </c>
      <c r="T24" s="45">
        <v>3784.71</v>
      </c>
      <c r="U24" s="45">
        <v>3780.01</v>
      </c>
      <c r="V24" s="45">
        <v>3758.6800000000003</v>
      </c>
      <c r="W24" s="45">
        <v>3714.55</v>
      </c>
      <c r="X24" s="45">
        <v>3663.3</v>
      </c>
      <c r="Y24" s="45">
        <v>3191.5299999999997</v>
      </c>
      <c r="Z24" s="63">
        <v>2951.16</v>
      </c>
      <c r="AA24" s="52"/>
    </row>
    <row r="25" spans="1:27" ht="16.5" x14ac:dyDescent="0.25">
      <c r="A25" s="51"/>
      <c r="B25" s="75">
        <v>14</v>
      </c>
      <c r="C25" s="71">
        <v>2878.7699999999995</v>
      </c>
      <c r="D25" s="45">
        <v>2732.63</v>
      </c>
      <c r="E25" s="45">
        <v>2667.5199999999995</v>
      </c>
      <c r="F25" s="45">
        <v>2609.66</v>
      </c>
      <c r="G25" s="45">
        <v>2566.7199999999998</v>
      </c>
      <c r="H25" s="45">
        <v>2864.38</v>
      </c>
      <c r="I25" s="45">
        <v>3058.6</v>
      </c>
      <c r="J25" s="45">
        <v>3383.5699999999997</v>
      </c>
      <c r="K25" s="45">
        <v>3708.96</v>
      </c>
      <c r="L25" s="45">
        <v>3732.4700000000003</v>
      </c>
      <c r="M25" s="45">
        <v>3730.2</v>
      </c>
      <c r="N25" s="45">
        <v>3726.41</v>
      </c>
      <c r="O25" s="45">
        <v>3718.2299999999996</v>
      </c>
      <c r="P25" s="45">
        <v>3729.37</v>
      </c>
      <c r="Q25" s="45">
        <v>3735.2299999999996</v>
      </c>
      <c r="R25" s="45">
        <v>3735.7299999999996</v>
      </c>
      <c r="S25" s="45">
        <v>3746.16</v>
      </c>
      <c r="T25" s="45">
        <v>3758.7799999999997</v>
      </c>
      <c r="U25" s="45">
        <v>3747.4799999999996</v>
      </c>
      <c r="V25" s="45">
        <v>3730.8199999999997</v>
      </c>
      <c r="W25" s="45">
        <v>3682.41</v>
      </c>
      <c r="X25" s="45">
        <v>3668.66</v>
      </c>
      <c r="Y25" s="45">
        <v>3228.59</v>
      </c>
      <c r="Z25" s="63">
        <v>2938.7299999999996</v>
      </c>
      <c r="AA25" s="52"/>
    </row>
    <row r="26" spans="1:27" ht="16.5" x14ac:dyDescent="0.25">
      <c r="A26" s="51"/>
      <c r="B26" s="75">
        <v>15</v>
      </c>
      <c r="C26" s="71">
        <v>2920.64</v>
      </c>
      <c r="D26" s="45">
        <v>2831.7299999999996</v>
      </c>
      <c r="E26" s="45">
        <v>2740.74</v>
      </c>
      <c r="F26" s="45">
        <v>2720.33</v>
      </c>
      <c r="G26" s="45">
        <v>2709.08</v>
      </c>
      <c r="H26" s="45">
        <v>2922.5099999999998</v>
      </c>
      <c r="I26" s="45">
        <v>3182.4799999999996</v>
      </c>
      <c r="J26" s="45">
        <v>3608.8999999999996</v>
      </c>
      <c r="K26" s="45">
        <v>3792.01</v>
      </c>
      <c r="L26" s="45">
        <v>3877.1399999999994</v>
      </c>
      <c r="M26" s="45">
        <v>3870.7799999999997</v>
      </c>
      <c r="N26" s="45">
        <v>3867.2200000000003</v>
      </c>
      <c r="O26" s="45">
        <v>3845.9700000000003</v>
      </c>
      <c r="P26" s="45">
        <v>3873.66</v>
      </c>
      <c r="Q26" s="45">
        <v>3893.3999999999996</v>
      </c>
      <c r="R26" s="45">
        <v>3888.0699999999997</v>
      </c>
      <c r="S26" s="45">
        <v>3878.8199999999997</v>
      </c>
      <c r="T26" s="45">
        <v>3871.59</v>
      </c>
      <c r="U26" s="45">
        <v>3860.8</v>
      </c>
      <c r="V26" s="45">
        <v>3835.05</v>
      </c>
      <c r="W26" s="45">
        <v>3789.58</v>
      </c>
      <c r="X26" s="45">
        <v>3810.38</v>
      </c>
      <c r="Y26" s="45">
        <v>3586.8499999999995</v>
      </c>
      <c r="Z26" s="63">
        <v>3186.7799999999997</v>
      </c>
      <c r="AA26" s="52"/>
    </row>
    <row r="27" spans="1:27" ht="16.5" x14ac:dyDescent="0.25">
      <c r="A27" s="51"/>
      <c r="B27" s="75">
        <v>16</v>
      </c>
      <c r="C27" s="71">
        <v>3188.05</v>
      </c>
      <c r="D27" s="45">
        <v>3001.04</v>
      </c>
      <c r="E27" s="45">
        <v>2927.38</v>
      </c>
      <c r="F27" s="45">
        <v>2866.8199999999997</v>
      </c>
      <c r="G27" s="45">
        <v>2886.58</v>
      </c>
      <c r="H27" s="45">
        <v>2947.4399999999996</v>
      </c>
      <c r="I27" s="45">
        <v>3073.6899999999996</v>
      </c>
      <c r="J27" s="45">
        <v>3403.2299999999996</v>
      </c>
      <c r="K27" s="45">
        <v>3655.76</v>
      </c>
      <c r="L27" s="45">
        <v>3738.45</v>
      </c>
      <c r="M27" s="45">
        <v>3782.42</v>
      </c>
      <c r="N27" s="45">
        <v>3839.9399999999996</v>
      </c>
      <c r="O27" s="45">
        <v>3810.54</v>
      </c>
      <c r="P27" s="45">
        <v>3853.3099999999995</v>
      </c>
      <c r="Q27" s="45">
        <v>3881.8999999999996</v>
      </c>
      <c r="R27" s="45">
        <v>3888.08</v>
      </c>
      <c r="S27" s="45">
        <v>3895.1499999999996</v>
      </c>
      <c r="T27" s="45">
        <v>3914.09</v>
      </c>
      <c r="U27" s="45">
        <v>3919.26</v>
      </c>
      <c r="V27" s="45">
        <v>3875.5699999999997</v>
      </c>
      <c r="W27" s="45">
        <v>3764.62</v>
      </c>
      <c r="X27" s="45">
        <v>3825.42</v>
      </c>
      <c r="Y27" s="45">
        <v>3526.7200000000003</v>
      </c>
      <c r="Z27" s="63">
        <v>3180.95</v>
      </c>
      <c r="AA27" s="52"/>
    </row>
    <row r="28" spans="1:27" ht="16.5" x14ac:dyDescent="0.25">
      <c r="A28" s="51"/>
      <c r="B28" s="75">
        <v>17</v>
      </c>
      <c r="C28" s="71">
        <v>3057.7299999999996</v>
      </c>
      <c r="D28" s="45">
        <v>2868.4799999999996</v>
      </c>
      <c r="E28" s="45">
        <v>2769.85</v>
      </c>
      <c r="F28" s="45">
        <v>2683.4399999999996</v>
      </c>
      <c r="G28" s="45">
        <v>2551.7299999999996</v>
      </c>
      <c r="H28" s="45">
        <v>2756.55</v>
      </c>
      <c r="I28" s="45">
        <v>2662.89</v>
      </c>
      <c r="J28" s="45">
        <v>3172.68</v>
      </c>
      <c r="K28" s="45">
        <v>3565.17</v>
      </c>
      <c r="L28" s="45">
        <v>3686.3499999999995</v>
      </c>
      <c r="M28" s="45">
        <v>3747.46</v>
      </c>
      <c r="N28" s="45">
        <v>3775.8499999999995</v>
      </c>
      <c r="O28" s="45">
        <v>3747.5999999999995</v>
      </c>
      <c r="P28" s="45">
        <v>3746.12</v>
      </c>
      <c r="Q28" s="45">
        <v>3860.5999999999995</v>
      </c>
      <c r="R28" s="45">
        <v>3793.5699999999997</v>
      </c>
      <c r="S28" s="45">
        <v>3774.08</v>
      </c>
      <c r="T28" s="45">
        <v>3801.4700000000003</v>
      </c>
      <c r="U28" s="45">
        <v>3794.24</v>
      </c>
      <c r="V28" s="45">
        <v>3789.7</v>
      </c>
      <c r="W28" s="45">
        <v>3691.3199999999997</v>
      </c>
      <c r="X28" s="45">
        <v>3716.6399999999994</v>
      </c>
      <c r="Y28" s="45">
        <v>3414.06</v>
      </c>
      <c r="Z28" s="63">
        <v>3100.68</v>
      </c>
      <c r="AA28" s="52"/>
    </row>
    <row r="29" spans="1:27" ht="16.5" x14ac:dyDescent="0.25">
      <c r="A29" s="51"/>
      <c r="B29" s="75">
        <v>18</v>
      </c>
      <c r="C29" s="71">
        <v>2984.46</v>
      </c>
      <c r="D29" s="45">
        <v>2842.31</v>
      </c>
      <c r="E29" s="45">
        <v>2720.81</v>
      </c>
      <c r="F29" s="45">
        <v>2703.2299999999996</v>
      </c>
      <c r="G29" s="45">
        <v>2703.64</v>
      </c>
      <c r="H29" s="45">
        <v>2910.64</v>
      </c>
      <c r="I29" s="45">
        <v>3177.33</v>
      </c>
      <c r="J29" s="45">
        <v>3520.1</v>
      </c>
      <c r="K29" s="45">
        <v>3651.88</v>
      </c>
      <c r="L29" s="45">
        <v>3703.5999999999995</v>
      </c>
      <c r="M29" s="45">
        <v>3691.29</v>
      </c>
      <c r="N29" s="45">
        <v>3733.29</v>
      </c>
      <c r="O29" s="45">
        <v>3680.59</v>
      </c>
      <c r="P29" s="45">
        <v>3683.7799999999997</v>
      </c>
      <c r="Q29" s="45">
        <v>3680.2200000000003</v>
      </c>
      <c r="R29" s="45">
        <v>3722.08</v>
      </c>
      <c r="S29" s="45">
        <v>3812.5599999999995</v>
      </c>
      <c r="T29" s="45">
        <v>3790.74</v>
      </c>
      <c r="U29" s="45">
        <v>3765.37</v>
      </c>
      <c r="V29" s="45">
        <v>3657.7</v>
      </c>
      <c r="W29" s="45">
        <v>3692.3899999999994</v>
      </c>
      <c r="X29" s="45">
        <v>3676.25</v>
      </c>
      <c r="Y29" s="45">
        <v>3176.7699999999995</v>
      </c>
      <c r="Z29" s="63">
        <v>2879.25</v>
      </c>
      <c r="AA29" s="52"/>
    </row>
    <row r="30" spans="1:27" ht="16.5" x14ac:dyDescent="0.25">
      <c r="A30" s="51"/>
      <c r="B30" s="75">
        <v>19</v>
      </c>
      <c r="C30" s="71">
        <v>2704.7</v>
      </c>
      <c r="D30" s="45">
        <v>2505.59</v>
      </c>
      <c r="E30" s="45">
        <v>2361.2399999999998</v>
      </c>
      <c r="F30" s="45">
        <v>2411.4899999999998</v>
      </c>
      <c r="G30" s="45">
        <v>2541.81</v>
      </c>
      <c r="H30" s="45">
        <v>2805.75</v>
      </c>
      <c r="I30" s="45">
        <v>2920.8599999999997</v>
      </c>
      <c r="J30" s="45">
        <v>3514.7799999999997</v>
      </c>
      <c r="K30" s="45">
        <v>3672.7699999999995</v>
      </c>
      <c r="L30" s="45">
        <v>3678.7699999999995</v>
      </c>
      <c r="M30" s="45">
        <v>3679.45</v>
      </c>
      <c r="N30" s="45">
        <v>3682.58</v>
      </c>
      <c r="O30" s="45">
        <v>3682.09</v>
      </c>
      <c r="P30" s="45">
        <v>3678.96</v>
      </c>
      <c r="Q30" s="45">
        <v>3666.84</v>
      </c>
      <c r="R30" s="45">
        <v>3668.95</v>
      </c>
      <c r="S30" s="45">
        <v>3666.84</v>
      </c>
      <c r="T30" s="45">
        <v>3672.45</v>
      </c>
      <c r="U30" s="45">
        <v>3662.59</v>
      </c>
      <c r="V30" s="45">
        <v>3647.1499999999996</v>
      </c>
      <c r="W30" s="45">
        <v>3580.54</v>
      </c>
      <c r="X30" s="45">
        <v>3456.6</v>
      </c>
      <c r="Y30" s="45">
        <v>3150.5199999999995</v>
      </c>
      <c r="Z30" s="63">
        <v>2997.31</v>
      </c>
      <c r="AA30" s="52"/>
    </row>
    <row r="31" spans="1:27" ht="16.5" x14ac:dyDescent="0.25">
      <c r="A31" s="51"/>
      <c r="B31" s="75">
        <v>20</v>
      </c>
      <c r="C31" s="71">
        <v>2732.3999999999996</v>
      </c>
      <c r="D31" s="45">
        <v>2699.68</v>
      </c>
      <c r="E31" s="45">
        <v>2546.6799999999998</v>
      </c>
      <c r="F31" s="45">
        <v>2537.5500000000002</v>
      </c>
      <c r="G31" s="45">
        <v>2627.12</v>
      </c>
      <c r="H31" s="45">
        <v>2912.12</v>
      </c>
      <c r="I31" s="45">
        <v>3205.04</v>
      </c>
      <c r="J31" s="45">
        <v>3585.4300000000003</v>
      </c>
      <c r="K31" s="45">
        <v>3879.3899999999994</v>
      </c>
      <c r="L31" s="45">
        <v>4112.43</v>
      </c>
      <c r="M31" s="45">
        <v>4257.8499999999995</v>
      </c>
      <c r="N31" s="45">
        <v>4325.59</v>
      </c>
      <c r="O31" s="45">
        <v>4155.2699999999995</v>
      </c>
      <c r="P31" s="45">
        <v>4155.2</v>
      </c>
      <c r="Q31" s="45">
        <v>4208.5</v>
      </c>
      <c r="R31" s="45">
        <v>4156.3</v>
      </c>
      <c r="S31" s="45">
        <v>4190.5199999999995</v>
      </c>
      <c r="T31" s="45">
        <v>4187.75</v>
      </c>
      <c r="U31" s="45">
        <v>4042</v>
      </c>
      <c r="V31" s="45">
        <v>3774.7299999999996</v>
      </c>
      <c r="W31" s="45">
        <v>3578.46</v>
      </c>
      <c r="X31" s="45">
        <v>3527.0199999999995</v>
      </c>
      <c r="Y31" s="45">
        <v>3176.5099999999998</v>
      </c>
      <c r="Z31" s="63">
        <v>2938.06</v>
      </c>
      <c r="AA31" s="52"/>
    </row>
    <row r="32" spans="1:27" ht="16.5" x14ac:dyDescent="0.25">
      <c r="A32" s="51"/>
      <c r="B32" s="75">
        <v>21</v>
      </c>
      <c r="C32" s="71">
        <v>2831.31</v>
      </c>
      <c r="D32" s="45">
        <v>2701.13</v>
      </c>
      <c r="E32" s="45">
        <v>2527.37</v>
      </c>
      <c r="F32" s="45">
        <v>2274.35</v>
      </c>
      <c r="G32" s="45">
        <v>2547.2699999999995</v>
      </c>
      <c r="H32" s="45">
        <v>2892.47</v>
      </c>
      <c r="I32" s="45">
        <v>2981.8599999999997</v>
      </c>
      <c r="J32" s="45">
        <v>3274.41</v>
      </c>
      <c r="K32" s="45">
        <v>3608.9300000000003</v>
      </c>
      <c r="L32" s="45">
        <v>3663.42</v>
      </c>
      <c r="M32" s="45">
        <v>3663.0199999999995</v>
      </c>
      <c r="N32" s="45">
        <v>3667.5</v>
      </c>
      <c r="O32" s="45">
        <v>3662.08</v>
      </c>
      <c r="P32" s="45">
        <v>3663.5299999999997</v>
      </c>
      <c r="Q32" s="45">
        <v>3663.01</v>
      </c>
      <c r="R32" s="45">
        <v>3675.16</v>
      </c>
      <c r="S32" s="45">
        <v>3670.5599999999995</v>
      </c>
      <c r="T32" s="45">
        <v>3661.91</v>
      </c>
      <c r="U32" s="45">
        <v>3672.71</v>
      </c>
      <c r="V32" s="45">
        <v>3659.76</v>
      </c>
      <c r="W32" s="45">
        <v>3342.95</v>
      </c>
      <c r="X32" s="45">
        <v>3369.72</v>
      </c>
      <c r="Y32" s="45">
        <v>3228.95</v>
      </c>
      <c r="Z32" s="63">
        <v>2978.59</v>
      </c>
      <c r="AA32" s="52"/>
    </row>
    <row r="33" spans="1:27" ht="16.5" x14ac:dyDescent="0.25">
      <c r="A33" s="51"/>
      <c r="B33" s="75">
        <v>22</v>
      </c>
      <c r="C33" s="71">
        <v>2833.75</v>
      </c>
      <c r="D33" s="45">
        <v>2709.91</v>
      </c>
      <c r="E33" s="45">
        <v>2517.31</v>
      </c>
      <c r="F33" s="45">
        <v>2290.9499999999998</v>
      </c>
      <c r="G33" s="45">
        <v>2248.2299999999996</v>
      </c>
      <c r="H33" s="45">
        <v>2854.74</v>
      </c>
      <c r="I33" s="45">
        <v>2944.17</v>
      </c>
      <c r="J33" s="45">
        <v>3244.59</v>
      </c>
      <c r="K33" s="45">
        <v>3576.0999999999995</v>
      </c>
      <c r="L33" s="45">
        <v>3675.6099999999997</v>
      </c>
      <c r="M33" s="45">
        <v>3678.8</v>
      </c>
      <c r="N33" s="45">
        <v>3680.4799999999996</v>
      </c>
      <c r="O33" s="45">
        <v>3679.3199999999997</v>
      </c>
      <c r="P33" s="45">
        <v>3696.38</v>
      </c>
      <c r="Q33" s="45">
        <v>3729.66</v>
      </c>
      <c r="R33" s="45">
        <v>3750.29</v>
      </c>
      <c r="S33" s="45">
        <v>3745.7200000000003</v>
      </c>
      <c r="T33" s="45">
        <v>3754.26</v>
      </c>
      <c r="U33" s="45">
        <v>3768.16</v>
      </c>
      <c r="V33" s="45">
        <v>3677.5</v>
      </c>
      <c r="W33" s="45">
        <v>3617.59</v>
      </c>
      <c r="X33" s="45">
        <v>3579.0699999999997</v>
      </c>
      <c r="Y33" s="45">
        <v>3326.12</v>
      </c>
      <c r="Z33" s="63">
        <v>3082.96</v>
      </c>
      <c r="AA33" s="52"/>
    </row>
    <row r="34" spans="1:27" ht="16.5" x14ac:dyDescent="0.25">
      <c r="A34" s="51"/>
      <c r="B34" s="75">
        <v>23</v>
      </c>
      <c r="C34" s="71">
        <v>2931.8199999999997</v>
      </c>
      <c r="D34" s="45">
        <v>2824.2799999999997</v>
      </c>
      <c r="E34" s="45">
        <v>2813.74</v>
      </c>
      <c r="F34" s="45">
        <v>2703.41</v>
      </c>
      <c r="G34" s="45">
        <v>2683.64</v>
      </c>
      <c r="H34" s="45">
        <v>2816.4799999999996</v>
      </c>
      <c r="I34" s="45">
        <v>2880.2799999999997</v>
      </c>
      <c r="J34" s="45">
        <v>2945.3</v>
      </c>
      <c r="K34" s="45">
        <v>3248.1899999999996</v>
      </c>
      <c r="L34" s="45">
        <v>3509.42</v>
      </c>
      <c r="M34" s="45">
        <v>3571.1499999999996</v>
      </c>
      <c r="N34" s="45">
        <v>3581.76</v>
      </c>
      <c r="O34" s="45">
        <v>3572.42</v>
      </c>
      <c r="P34" s="45">
        <v>3599.41</v>
      </c>
      <c r="Q34" s="45">
        <v>3641.5</v>
      </c>
      <c r="R34" s="45">
        <v>3631.3499999999995</v>
      </c>
      <c r="S34" s="45">
        <v>3623.21</v>
      </c>
      <c r="T34" s="45">
        <v>3614.67</v>
      </c>
      <c r="U34" s="45">
        <v>3580.3599999999997</v>
      </c>
      <c r="V34" s="45">
        <v>3622.63</v>
      </c>
      <c r="W34" s="45">
        <v>3540.7</v>
      </c>
      <c r="X34" s="45">
        <v>3300.38</v>
      </c>
      <c r="Y34" s="45">
        <v>3105.2</v>
      </c>
      <c r="Z34" s="63">
        <v>2902.91</v>
      </c>
      <c r="AA34" s="52"/>
    </row>
    <row r="35" spans="1:27" ht="16.5" x14ac:dyDescent="0.25">
      <c r="A35" s="51"/>
      <c r="B35" s="75">
        <v>24</v>
      </c>
      <c r="C35" s="71">
        <v>2892.8</v>
      </c>
      <c r="D35" s="45">
        <v>2821.21</v>
      </c>
      <c r="E35" s="45">
        <v>2704.62</v>
      </c>
      <c r="F35" s="45">
        <v>2617.59</v>
      </c>
      <c r="G35" s="45">
        <v>2527</v>
      </c>
      <c r="H35" s="45">
        <v>2710.1899999999996</v>
      </c>
      <c r="I35" s="45">
        <v>2730.79</v>
      </c>
      <c r="J35" s="45">
        <v>2904.2299999999996</v>
      </c>
      <c r="K35" s="45">
        <v>3115.34</v>
      </c>
      <c r="L35" s="45">
        <v>3268.6099999999997</v>
      </c>
      <c r="M35" s="45">
        <v>3491.24</v>
      </c>
      <c r="N35" s="45">
        <v>3549.2799999999997</v>
      </c>
      <c r="O35" s="45">
        <v>3524.41</v>
      </c>
      <c r="P35" s="45">
        <v>3546.5999999999995</v>
      </c>
      <c r="Q35" s="45">
        <v>3553.91</v>
      </c>
      <c r="R35" s="45">
        <v>3553.04</v>
      </c>
      <c r="S35" s="45">
        <v>3568.83</v>
      </c>
      <c r="T35" s="45">
        <v>3566.04</v>
      </c>
      <c r="U35" s="45">
        <v>3571.3999999999996</v>
      </c>
      <c r="V35" s="45">
        <v>3647.0699999999997</v>
      </c>
      <c r="W35" s="45">
        <v>3538</v>
      </c>
      <c r="X35" s="45">
        <v>3394.16</v>
      </c>
      <c r="Y35" s="45">
        <v>3116.55</v>
      </c>
      <c r="Z35" s="63">
        <v>2949.95</v>
      </c>
      <c r="AA35" s="52"/>
    </row>
    <row r="36" spans="1:27" ht="16.5" x14ac:dyDescent="0.25">
      <c r="A36" s="51"/>
      <c r="B36" s="75">
        <v>25</v>
      </c>
      <c r="C36" s="71">
        <v>2889.29</v>
      </c>
      <c r="D36" s="45">
        <v>2827.81</v>
      </c>
      <c r="E36" s="45">
        <v>2736.2599999999998</v>
      </c>
      <c r="F36" s="45">
        <v>2715.3</v>
      </c>
      <c r="G36" s="45">
        <v>2779.1</v>
      </c>
      <c r="H36" s="45">
        <v>2912.2799999999997</v>
      </c>
      <c r="I36" s="45">
        <v>3137.34</v>
      </c>
      <c r="J36" s="45">
        <v>3595.3499999999995</v>
      </c>
      <c r="K36" s="45">
        <v>3743.1099999999997</v>
      </c>
      <c r="L36" s="45">
        <v>3822.4799999999996</v>
      </c>
      <c r="M36" s="45">
        <v>3838.6899999999996</v>
      </c>
      <c r="N36" s="45">
        <v>3851.9700000000003</v>
      </c>
      <c r="O36" s="45">
        <v>3808.7699999999995</v>
      </c>
      <c r="P36" s="45">
        <v>3828.0599999999995</v>
      </c>
      <c r="Q36" s="45">
        <v>3918.6899999999996</v>
      </c>
      <c r="R36" s="45">
        <v>3936.3499999999995</v>
      </c>
      <c r="S36" s="45">
        <v>3932.9799999999996</v>
      </c>
      <c r="T36" s="45">
        <v>3866.66</v>
      </c>
      <c r="U36" s="45">
        <v>3867.54</v>
      </c>
      <c r="V36" s="45">
        <v>3781.6499999999996</v>
      </c>
      <c r="W36" s="45">
        <v>3708.7699999999995</v>
      </c>
      <c r="X36" s="45">
        <v>3630.9300000000003</v>
      </c>
      <c r="Y36" s="45">
        <v>3145.41</v>
      </c>
      <c r="Z36" s="63">
        <v>2959.43</v>
      </c>
      <c r="AA36" s="52"/>
    </row>
    <row r="37" spans="1:27" ht="16.5" x14ac:dyDescent="0.25">
      <c r="A37" s="51"/>
      <c r="B37" s="75">
        <v>26</v>
      </c>
      <c r="C37" s="71">
        <v>2900.09</v>
      </c>
      <c r="D37" s="45">
        <v>2736.7699999999995</v>
      </c>
      <c r="E37" s="45">
        <v>2530.39</v>
      </c>
      <c r="F37" s="45">
        <v>2530.14</v>
      </c>
      <c r="G37" s="45">
        <v>2703.97</v>
      </c>
      <c r="H37" s="45">
        <v>2910.13</v>
      </c>
      <c r="I37" s="45">
        <v>3026.79</v>
      </c>
      <c r="J37" s="45">
        <v>3325.83</v>
      </c>
      <c r="K37" s="45">
        <v>3693.55</v>
      </c>
      <c r="L37" s="45">
        <v>3721.2299999999996</v>
      </c>
      <c r="M37" s="45">
        <v>3732.62</v>
      </c>
      <c r="N37" s="45">
        <v>3739.7699999999995</v>
      </c>
      <c r="O37" s="45">
        <v>3729.4300000000003</v>
      </c>
      <c r="P37" s="45">
        <v>3779.4799999999996</v>
      </c>
      <c r="Q37" s="45">
        <v>3783.0699999999997</v>
      </c>
      <c r="R37" s="45">
        <v>3773.9700000000003</v>
      </c>
      <c r="S37" s="45">
        <v>3773.42</v>
      </c>
      <c r="T37" s="45">
        <v>3737.1499999999996</v>
      </c>
      <c r="U37" s="45">
        <v>3707.92</v>
      </c>
      <c r="V37" s="45">
        <v>3689.84</v>
      </c>
      <c r="W37" s="45">
        <v>3587.26</v>
      </c>
      <c r="X37" s="45">
        <v>3539.0599999999995</v>
      </c>
      <c r="Y37" s="45">
        <v>3185.31</v>
      </c>
      <c r="Z37" s="63">
        <v>3017.22</v>
      </c>
      <c r="AA37" s="52"/>
    </row>
    <row r="38" spans="1:27" ht="16.5" x14ac:dyDescent="0.25">
      <c r="A38" s="51"/>
      <c r="B38" s="75">
        <v>27</v>
      </c>
      <c r="C38" s="71">
        <v>2888.7599999999998</v>
      </c>
      <c r="D38" s="45">
        <v>2764.3199999999997</v>
      </c>
      <c r="E38" s="45">
        <v>2624.95</v>
      </c>
      <c r="F38" s="45">
        <v>2524.7199999999998</v>
      </c>
      <c r="G38" s="45">
        <v>2617.63</v>
      </c>
      <c r="H38" s="45">
        <v>2883.7599999999998</v>
      </c>
      <c r="I38" s="45">
        <v>2934.93</v>
      </c>
      <c r="J38" s="45">
        <v>3258.37</v>
      </c>
      <c r="K38" s="45">
        <v>3671.0599999999995</v>
      </c>
      <c r="L38" s="45">
        <v>3813.6099999999997</v>
      </c>
      <c r="M38" s="45">
        <v>3843.7200000000003</v>
      </c>
      <c r="N38" s="45">
        <v>3868.8099999999995</v>
      </c>
      <c r="O38" s="45">
        <v>3835.6899999999996</v>
      </c>
      <c r="P38" s="45">
        <v>3899.3599999999997</v>
      </c>
      <c r="Q38" s="45">
        <v>3924.3099999999995</v>
      </c>
      <c r="R38" s="45">
        <v>3855.01</v>
      </c>
      <c r="S38" s="45">
        <v>3825.3</v>
      </c>
      <c r="T38" s="45">
        <v>3721.7699999999995</v>
      </c>
      <c r="U38" s="45">
        <v>3686.79</v>
      </c>
      <c r="V38" s="45">
        <v>3669.8199999999997</v>
      </c>
      <c r="W38" s="45">
        <v>3612.3599999999997</v>
      </c>
      <c r="X38" s="45">
        <v>3510.2699999999995</v>
      </c>
      <c r="Y38" s="45">
        <v>3136.63</v>
      </c>
      <c r="Z38" s="63">
        <v>2927.6899999999996</v>
      </c>
      <c r="AA38" s="52"/>
    </row>
    <row r="39" spans="1:27" ht="16.5" x14ac:dyDescent="0.25">
      <c r="A39" s="51"/>
      <c r="B39" s="75">
        <v>28</v>
      </c>
      <c r="C39" s="71">
        <v>2759.5</v>
      </c>
      <c r="D39" s="45">
        <v>2689.6099999999997</v>
      </c>
      <c r="E39" s="45">
        <v>2610.67</v>
      </c>
      <c r="F39" s="45">
        <v>2521.6</v>
      </c>
      <c r="G39" s="45">
        <v>2661.2599999999998</v>
      </c>
      <c r="H39" s="45">
        <v>2744.1099999999997</v>
      </c>
      <c r="I39" s="45">
        <v>2920</v>
      </c>
      <c r="J39" s="45">
        <v>3285.67</v>
      </c>
      <c r="K39" s="45">
        <v>3685.3199999999997</v>
      </c>
      <c r="L39" s="45">
        <v>3718.84</v>
      </c>
      <c r="M39" s="45">
        <v>3719.46</v>
      </c>
      <c r="N39" s="45">
        <v>3718.71</v>
      </c>
      <c r="O39" s="45">
        <v>3711.67</v>
      </c>
      <c r="P39" s="45">
        <v>3718.0299999999997</v>
      </c>
      <c r="Q39" s="45">
        <v>3722.2299999999996</v>
      </c>
      <c r="R39" s="45">
        <v>3721.7699999999995</v>
      </c>
      <c r="S39" s="45">
        <v>3715.3999999999996</v>
      </c>
      <c r="T39" s="45">
        <v>3703.51</v>
      </c>
      <c r="U39" s="45">
        <v>3687.12</v>
      </c>
      <c r="V39" s="45">
        <v>3683.5599999999995</v>
      </c>
      <c r="W39" s="45">
        <v>3627.2699999999995</v>
      </c>
      <c r="X39" s="45">
        <v>3591.92</v>
      </c>
      <c r="Y39" s="45">
        <v>3112.85</v>
      </c>
      <c r="Z39" s="63">
        <v>2900.79</v>
      </c>
      <c r="AA39" s="52"/>
    </row>
    <row r="40" spans="1:27" ht="16.5" x14ac:dyDescent="0.25">
      <c r="A40" s="51"/>
      <c r="B40" s="75">
        <v>29</v>
      </c>
      <c r="C40" s="71">
        <v>2796.7699999999995</v>
      </c>
      <c r="D40" s="45">
        <v>2691.1099999999997</v>
      </c>
      <c r="E40" s="45">
        <v>2627.1899999999996</v>
      </c>
      <c r="F40" s="45">
        <v>2522.46</v>
      </c>
      <c r="G40" s="45">
        <v>2650.0199999999995</v>
      </c>
      <c r="H40" s="45">
        <v>2804.91</v>
      </c>
      <c r="I40" s="45">
        <v>2939.35</v>
      </c>
      <c r="J40" s="45">
        <v>3263.84</v>
      </c>
      <c r="K40" s="45">
        <v>3675.8499999999995</v>
      </c>
      <c r="L40" s="45">
        <v>3716.91</v>
      </c>
      <c r="M40" s="45">
        <v>3714.96</v>
      </c>
      <c r="N40" s="45">
        <v>3717.8099999999995</v>
      </c>
      <c r="O40" s="45">
        <v>3714.1399999999994</v>
      </c>
      <c r="P40" s="45">
        <v>3714.26</v>
      </c>
      <c r="Q40" s="45">
        <v>3716.13</v>
      </c>
      <c r="R40" s="45">
        <v>3718.2200000000003</v>
      </c>
      <c r="S40" s="45">
        <v>3719.59</v>
      </c>
      <c r="T40" s="45">
        <v>3692.9300000000003</v>
      </c>
      <c r="U40" s="45">
        <v>3674.6099999999997</v>
      </c>
      <c r="V40" s="45">
        <v>3678.0599999999995</v>
      </c>
      <c r="W40" s="45">
        <v>3619.5199999999995</v>
      </c>
      <c r="X40" s="45">
        <v>3696.8599999999997</v>
      </c>
      <c r="Y40" s="45">
        <v>3090.6499999999996</v>
      </c>
      <c r="Z40" s="63">
        <v>2920.58</v>
      </c>
      <c r="AA40" s="52"/>
    </row>
    <row r="41" spans="1:27" ht="16.5" x14ac:dyDescent="0.25">
      <c r="A41" s="51"/>
      <c r="B41" s="75">
        <v>30</v>
      </c>
      <c r="C41" s="71">
        <v>3038.87</v>
      </c>
      <c r="D41" s="45">
        <v>2903.1</v>
      </c>
      <c r="E41" s="45">
        <v>2881.74</v>
      </c>
      <c r="F41" s="45">
        <v>2875.83</v>
      </c>
      <c r="G41" s="45">
        <v>2874.33</v>
      </c>
      <c r="H41" s="45">
        <v>2881.0299999999997</v>
      </c>
      <c r="I41" s="45">
        <v>2897.47</v>
      </c>
      <c r="J41" s="45">
        <v>3146.2</v>
      </c>
      <c r="K41" s="45">
        <v>3501.41</v>
      </c>
      <c r="L41" s="45">
        <v>3614.3999999999996</v>
      </c>
      <c r="M41" s="45">
        <v>3693.8</v>
      </c>
      <c r="N41" s="45">
        <v>3726.5</v>
      </c>
      <c r="O41" s="45">
        <v>3687.4300000000003</v>
      </c>
      <c r="P41" s="45">
        <v>3693.4399999999996</v>
      </c>
      <c r="Q41" s="45">
        <v>3717.6499999999996</v>
      </c>
      <c r="R41" s="45">
        <v>3696.75</v>
      </c>
      <c r="S41" s="45">
        <v>3680.92</v>
      </c>
      <c r="T41" s="45">
        <v>3607.92</v>
      </c>
      <c r="U41" s="45">
        <v>3586.25</v>
      </c>
      <c r="V41" s="45">
        <v>3672.5299999999997</v>
      </c>
      <c r="W41" s="45">
        <v>3661.55</v>
      </c>
      <c r="X41" s="45">
        <v>3588.2200000000003</v>
      </c>
      <c r="Y41" s="45">
        <v>3144.81</v>
      </c>
      <c r="Z41" s="63">
        <v>3032.4799999999996</v>
      </c>
      <c r="AA41" s="52"/>
    </row>
    <row r="42" spans="1:27" ht="17.25" thickBot="1" x14ac:dyDescent="0.3">
      <c r="A42" s="92"/>
      <c r="B42" s="76">
        <v>31</v>
      </c>
      <c r="C42" s="72">
        <v>2940.22</v>
      </c>
      <c r="D42" s="64">
        <v>2889.39</v>
      </c>
      <c r="E42" s="64">
        <v>2885.56</v>
      </c>
      <c r="F42" s="64">
        <v>2874.3</v>
      </c>
      <c r="G42" s="64">
        <v>2846.63</v>
      </c>
      <c r="H42" s="64">
        <v>2882.39</v>
      </c>
      <c r="I42" s="64">
        <v>2867.71</v>
      </c>
      <c r="J42" s="64">
        <v>3025.5199999999995</v>
      </c>
      <c r="K42" s="64">
        <v>3333.87</v>
      </c>
      <c r="L42" s="64">
        <v>3578.5999999999995</v>
      </c>
      <c r="M42" s="64">
        <v>3669.08</v>
      </c>
      <c r="N42" s="64">
        <v>3681.12</v>
      </c>
      <c r="O42" s="64">
        <v>3666.4300000000003</v>
      </c>
      <c r="P42" s="64">
        <v>3671.4399999999996</v>
      </c>
      <c r="Q42" s="64">
        <v>3670.2200000000003</v>
      </c>
      <c r="R42" s="64">
        <v>3650.5</v>
      </c>
      <c r="S42" s="64">
        <v>3612.91</v>
      </c>
      <c r="T42" s="64">
        <v>3617.7799999999997</v>
      </c>
      <c r="U42" s="64">
        <v>3600.34</v>
      </c>
      <c r="V42" s="64">
        <v>3698.6899999999996</v>
      </c>
      <c r="W42" s="64">
        <v>3688.75</v>
      </c>
      <c r="X42" s="64">
        <v>3633.4300000000003</v>
      </c>
      <c r="Y42" s="64">
        <v>3201</v>
      </c>
      <c r="Z42" s="65">
        <v>3044.56</v>
      </c>
      <c r="AA42" s="52"/>
    </row>
    <row r="43" spans="1:27" x14ac:dyDescent="0.25">
      <c r="A43" s="51"/>
      <c r="AA43" s="52"/>
    </row>
    <row r="44" spans="1:27" x14ac:dyDescent="0.25">
      <c r="A44" s="51"/>
      <c r="B44" s="259" t="s">
        <v>216</v>
      </c>
      <c r="C44" s="259"/>
      <c r="D44" s="259"/>
      <c r="E44" s="259"/>
      <c r="F44" s="259"/>
      <c r="G44" s="259"/>
      <c r="H44" s="259"/>
      <c r="I44" s="259"/>
      <c r="J44" s="259"/>
      <c r="K44" s="259"/>
      <c r="L44" s="259"/>
      <c r="M44" s="259"/>
      <c r="N44" s="259"/>
      <c r="O44" s="259"/>
      <c r="P44" s="259"/>
      <c r="Q44" s="47"/>
      <c r="R44" s="276">
        <v>1208556.6100000001</v>
      </c>
      <c r="S44" s="276"/>
      <c r="T44" s="47"/>
      <c r="U44" s="47"/>
      <c r="V44" s="47"/>
      <c r="W44" s="47"/>
      <c r="X44" s="47"/>
      <c r="Y44" s="47"/>
      <c r="Z44" s="47"/>
      <c r="AA44" s="52"/>
    </row>
    <row r="45" spans="1:27" ht="16.5" thickBot="1" x14ac:dyDescent="0.3">
      <c r="A45" s="51"/>
      <c r="AA45" s="52"/>
    </row>
    <row r="46" spans="1:27" ht="16.5" thickTop="1" x14ac:dyDescent="0.25">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50"/>
    </row>
    <row r="47" spans="1:27" ht="51.75" customHeight="1" x14ac:dyDescent="0.25">
      <c r="A47" s="51"/>
      <c r="B47" s="250" t="s">
        <v>149</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52"/>
    </row>
    <row r="48" spans="1:27" x14ac:dyDescent="0.25">
      <c r="A48" s="51"/>
      <c r="AA48" s="52"/>
    </row>
    <row r="49" spans="1:27" x14ac:dyDescent="0.25">
      <c r="A49" s="51"/>
      <c r="B49" s="259" t="s">
        <v>119</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52"/>
    </row>
    <row r="50" spans="1:27" ht="16.5" thickBot="1" x14ac:dyDescent="0.3">
      <c r="A50" s="51"/>
      <c r="AA50" s="52"/>
    </row>
    <row r="51" spans="1:27" x14ac:dyDescent="0.25">
      <c r="A51" s="51"/>
      <c r="B51" s="277" t="s">
        <v>120</v>
      </c>
      <c r="C51" s="279" t="s">
        <v>159</v>
      </c>
      <c r="D51" s="279"/>
      <c r="E51" s="279"/>
      <c r="F51" s="279"/>
      <c r="G51" s="279"/>
      <c r="H51" s="279"/>
      <c r="I51" s="279"/>
      <c r="J51" s="279"/>
      <c r="K51" s="279"/>
      <c r="L51" s="279"/>
      <c r="M51" s="279"/>
      <c r="N51" s="279"/>
      <c r="O51" s="279"/>
      <c r="P51" s="279"/>
      <c r="Q51" s="279"/>
      <c r="R51" s="279"/>
      <c r="S51" s="279"/>
      <c r="T51" s="279"/>
      <c r="U51" s="279"/>
      <c r="V51" s="279"/>
      <c r="W51" s="279"/>
      <c r="X51" s="279"/>
      <c r="Y51" s="279"/>
      <c r="Z51" s="280"/>
      <c r="AA51" s="52"/>
    </row>
    <row r="52" spans="1:27" ht="32.25" thickBot="1" x14ac:dyDescent="0.3">
      <c r="A52" s="51"/>
      <c r="B52" s="278"/>
      <c r="C52" s="73" t="s">
        <v>121</v>
      </c>
      <c r="D52" s="68" t="s">
        <v>122</v>
      </c>
      <c r="E52" s="68" t="s">
        <v>123</v>
      </c>
      <c r="F52" s="68" t="s">
        <v>124</v>
      </c>
      <c r="G52" s="68" t="s">
        <v>125</v>
      </c>
      <c r="H52" s="68" t="s">
        <v>126</v>
      </c>
      <c r="I52" s="68" t="s">
        <v>127</v>
      </c>
      <c r="J52" s="68" t="s">
        <v>128</v>
      </c>
      <c r="K52" s="68" t="s">
        <v>129</v>
      </c>
      <c r="L52" s="68" t="s">
        <v>130</v>
      </c>
      <c r="M52" s="68" t="s">
        <v>131</v>
      </c>
      <c r="N52" s="68" t="s">
        <v>132</v>
      </c>
      <c r="O52" s="68" t="s">
        <v>133</v>
      </c>
      <c r="P52" s="68" t="s">
        <v>134</v>
      </c>
      <c r="Q52" s="68" t="s">
        <v>135</v>
      </c>
      <c r="R52" s="68" t="s">
        <v>136</v>
      </c>
      <c r="S52" s="68" t="s">
        <v>137</v>
      </c>
      <c r="T52" s="68" t="s">
        <v>138</v>
      </c>
      <c r="U52" s="68" t="s">
        <v>139</v>
      </c>
      <c r="V52" s="68" t="s">
        <v>140</v>
      </c>
      <c r="W52" s="68" t="s">
        <v>141</v>
      </c>
      <c r="X52" s="68" t="s">
        <v>142</v>
      </c>
      <c r="Y52" s="68" t="s">
        <v>143</v>
      </c>
      <c r="Z52" s="69" t="s">
        <v>144</v>
      </c>
      <c r="AA52" s="52"/>
    </row>
    <row r="53" spans="1:27" ht="16.5" x14ac:dyDescent="0.25">
      <c r="A53" s="51"/>
      <c r="B53" s="74">
        <v>1</v>
      </c>
      <c r="C53" s="79">
        <v>3011.3199999999997</v>
      </c>
      <c r="D53" s="77">
        <v>2981.74</v>
      </c>
      <c r="E53" s="77">
        <v>2962.55</v>
      </c>
      <c r="F53" s="77">
        <v>2927.89</v>
      </c>
      <c r="G53" s="77">
        <v>2925.0199999999995</v>
      </c>
      <c r="H53" s="77">
        <v>2968.7</v>
      </c>
      <c r="I53" s="77">
        <v>2953.68</v>
      </c>
      <c r="J53" s="77">
        <v>3068.3199999999997</v>
      </c>
      <c r="K53" s="77">
        <v>3244.34</v>
      </c>
      <c r="L53" s="77">
        <v>3456.8999999999996</v>
      </c>
      <c r="M53" s="77">
        <v>3532.3599999999997</v>
      </c>
      <c r="N53" s="77">
        <v>3525.37</v>
      </c>
      <c r="O53" s="77">
        <v>3491.54</v>
      </c>
      <c r="P53" s="77">
        <v>3474.3</v>
      </c>
      <c r="Q53" s="77">
        <v>3472.97</v>
      </c>
      <c r="R53" s="77">
        <v>3414.16</v>
      </c>
      <c r="S53" s="77">
        <v>3448.21</v>
      </c>
      <c r="T53" s="77">
        <v>3441.71</v>
      </c>
      <c r="U53" s="77">
        <v>3468.87</v>
      </c>
      <c r="V53" s="77">
        <v>3509.47</v>
      </c>
      <c r="W53" s="77">
        <v>3430.14</v>
      </c>
      <c r="X53" s="77">
        <v>3269.6</v>
      </c>
      <c r="Y53" s="77">
        <v>3233.9399999999996</v>
      </c>
      <c r="Z53" s="78">
        <v>3050.1099999999997</v>
      </c>
      <c r="AA53" s="52"/>
    </row>
    <row r="54" spans="1:27" ht="16.5" x14ac:dyDescent="0.25">
      <c r="A54" s="51"/>
      <c r="B54" s="75">
        <v>2</v>
      </c>
      <c r="C54" s="71">
        <v>3025.2299999999996</v>
      </c>
      <c r="D54" s="45">
        <v>3006.46</v>
      </c>
      <c r="E54" s="45">
        <v>2960.7799999999997</v>
      </c>
      <c r="F54" s="45">
        <v>2919.05</v>
      </c>
      <c r="G54" s="45">
        <v>2922.35</v>
      </c>
      <c r="H54" s="45">
        <v>2992.3999999999996</v>
      </c>
      <c r="I54" s="45">
        <v>3013.74</v>
      </c>
      <c r="J54" s="45">
        <v>3155.5</v>
      </c>
      <c r="K54" s="45">
        <v>3272.2599999999998</v>
      </c>
      <c r="L54" s="45">
        <v>3528.6800000000003</v>
      </c>
      <c r="M54" s="45">
        <v>3534.7</v>
      </c>
      <c r="N54" s="45">
        <v>3538.4799999999996</v>
      </c>
      <c r="O54" s="45">
        <v>3521.35</v>
      </c>
      <c r="P54" s="45">
        <v>3535.8</v>
      </c>
      <c r="Q54" s="45">
        <v>3585.7</v>
      </c>
      <c r="R54" s="45">
        <v>3587.99</v>
      </c>
      <c r="S54" s="45">
        <v>3613.1899999999996</v>
      </c>
      <c r="T54" s="45">
        <v>3625.66</v>
      </c>
      <c r="U54" s="45">
        <v>3642.5599999999995</v>
      </c>
      <c r="V54" s="45">
        <v>3639.05</v>
      </c>
      <c r="W54" s="45">
        <v>3621.2200000000003</v>
      </c>
      <c r="X54" s="45">
        <v>3619.3199999999997</v>
      </c>
      <c r="Y54" s="45">
        <v>3298.35</v>
      </c>
      <c r="Z54" s="63">
        <v>3061.14</v>
      </c>
      <c r="AA54" s="52"/>
    </row>
    <row r="55" spans="1:27" ht="16.5" x14ac:dyDescent="0.25">
      <c r="A55" s="51"/>
      <c r="B55" s="75">
        <v>3</v>
      </c>
      <c r="C55" s="71">
        <v>2992.7699999999995</v>
      </c>
      <c r="D55" s="45">
        <v>2928.79</v>
      </c>
      <c r="E55" s="45">
        <v>2913.84</v>
      </c>
      <c r="F55" s="45">
        <v>2902.1</v>
      </c>
      <c r="G55" s="45">
        <v>2901.41</v>
      </c>
      <c r="H55" s="45">
        <v>2917.33</v>
      </c>
      <c r="I55" s="45">
        <v>2923.8199999999997</v>
      </c>
      <c r="J55" s="45">
        <v>3051.9399999999996</v>
      </c>
      <c r="K55" s="45">
        <v>3153.34</v>
      </c>
      <c r="L55" s="45">
        <v>3290.1899999999996</v>
      </c>
      <c r="M55" s="45">
        <v>3367.6099999999997</v>
      </c>
      <c r="N55" s="45">
        <v>3449.91</v>
      </c>
      <c r="O55" s="45">
        <v>3420.6</v>
      </c>
      <c r="P55" s="45">
        <v>3461.37</v>
      </c>
      <c r="Q55" s="45">
        <v>3543.46</v>
      </c>
      <c r="R55" s="45">
        <v>3546.4399999999996</v>
      </c>
      <c r="S55" s="45">
        <v>3580.26</v>
      </c>
      <c r="T55" s="45">
        <v>3619.51</v>
      </c>
      <c r="U55" s="45">
        <v>3646.1899999999996</v>
      </c>
      <c r="V55" s="45">
        <v>3664.59</v>
      </c>
      <c r="W55" s="45">
        <v>3632.7299999999996</v>
      </c>
      <c r="X55" s="45">
        <v>3660.12</v>
      </c>
      <c r="Y55" s="45">
        <v>3237.3599999999997</v>
      </c>
      <c r="Z55" s="63">
        <v>3042.9799999999996</v>
      </c>
      <c r="AA55" s="52"/>
    </row>
    <row r="56" spans="1:27" ht="16.5" x14ac:dyDescent="0.25">
      <c r="A56" s="51"/>
      <c r="B56" s="75">
        <v>4</v>
      </c>
      <c r="C56" s="71">
        <v>3044.5099999999998</v>
      </c>
      <c r="D56" s="45">
        <v>2923.74</v>
      </c>
      <c r="E56" s="45">
        <v>2897.71</v>
      </c>
      <c r="F56" s="45">
        <v>2864.6899999999996</v>
      </c>
      <c r="G56" s="45">
        <v>2916.13</v>
      </c>
      <c r="H56" s="45">
        <v>2998.6099999999997</v>
      </c>
      <c r="I56" s="45">
        <v>3120.84</v>
      </c>
      <c r="J56" s="45">
        <v>3562.7699999999995</v>
      </c>
      <c r="K56" s="45">
        <v>3679.1099999999997</v>
      </c>
      <c r="L56" s="45">
        <v>3694.2</v>
      </c>
      <c r="M56" s="45">
        <v>3685.8199999999997</v>
      </c>
      <c r="N56" s="45">
        <v>3669.2299999999996</v>
      </c>
      <c r="O56" s="45">
        <v>3646.3</v>
      </c>
      <c r="P56" s="45">
        <v>3655.63</v>
      </c>
      <c r="Q56" s="45">
        <v>3655.51</v>
      </c>
      <c r="R56" s="45">
        <v>3653.6899999999996</v>
      </c>
      <c r="S56" s="45">
        <v>3654.95</v>
      </c>
      <c r="T56" s="45">
        <v>3646.59</v>
      </c>
      <c r="U56" s="45">
        <v>3646.54</v>
      </c>
      <c r="V56" s="45">
        <v>3627.0599999999995</v>
      </c>
      <c r="W56" s="45">
        <v>3591.5999999999995</v>
      </c>
      <c r="X56" s="45">
        <v>3614.16</v>
      </c>
      <c r="Y56" s="45">
        <v>3275.8599999999997</v>
      </c>
      <c r="Z56" s="63">
        <v>3024.3199999999997</v>
      </c>
      <c r="AA56" s="52"/>
    </row>
    <row r="57" spans="1:27" ht="16.5" x14ac:dyDescent="0.25">
      <c r="A57" s="51"/>
      <c r="B57" s="75">
        <v>5</v>
      </c>
      <c r="C57" s="71">
        <v>2916.6499999999996</v>
      </c>
      <c r="D57" s="45">
        <v>2875.83</v>
      </c>
      <c r="E57" s="45">
        <v>2810.7</v>
      </c>
      <c r="F57" s="45">
        <v>2807.8</v>
      </c>
      <c r="G57" s="45">
        <v>2874.41</v>
      </c>
      <c r="H57" s="45">
        <v>2972.92</v>
      </c>
      <c r="I57" s="45">
        <v>3110.1499999999996</v>
      </c>
      <c r="J57" s="45">
        <v>3479.6</v>
      </c>
      <c r="K57" s="45">
        <v>3593.2299999999996</v>
      </c>
      <c r="L57" s="45">
        <v>3588.84</v>
      </c>
      <c r="M57" s="45">
        <v>3587.87</v>
      </c>
      <c r="N57" s="45">
        <v>3582.3499999999995</v>
      </c>
      <c r="O57" s="45">
        <v>3559.05</v>
      </c>
      <c r="P57" s="45">
        <v>3564.87</v>
      </c>
      <c r="Q57" s="45">
        <v>3575.99</v>
      </c>
      <c r="R57" s="45">
        <v>3572.8599999999997</v>
      </c>
      <c r="S57" s="45">
        <v>3597.55</v>
      </c>
      <c r="T57" s="45">
        <v>3610.0599999999995</v>
      </c>
      <c r="U57" s="45">
        <v>3631.8599999999997</v>
      </c>
      <c r="V57" s="45">
        <v>3619.88</v>
      </c>
      <c r="W57" s="45">
        <v>3537.2699999999995</v>
      </c>
      <c r="X57" s="45">
        <v>3618.66</v>
      </c>
      <c r="Y57" s="45">
        <v>3181.59</v>
      </c>
      <c r="Z57" s="63">
        <v>3064.85</v>
      </c>
      <c r="AA57" s="52"/>
    </row>
    <row r="58" spans="1:27" ht="16.5" x14ac:dyDescent="0.25">
      <c r="A58" s="51"/>
      <c r="B58" s="75">
        <v>6</v>
      </c>
      <c r="C58" s="71">
        <v>2983.0699999999997</v>
      </c>
      <c r="D58" s="45">
        <v>2900.1</v>
      </c>
      <c r="E58" s="45">
        <v>2808.42</v>
      </c>
      <c r="F58" s="45">
        <v>2789.2299999999996</v>
      </c>
      <c r="G58" s="45">
        <v>2880.8</v>
      </c>
      <c r="H58" s="45">
        <v>3055.7699999999995</v>
      </c>
      <c r="I58" s="45">
        <v>3214.12</v>
      </c>
      <c r="J58" s="45">
        <v>3594.76</v>
      </c>
      <c r="K58" s="45">
        <v>3730.76</v>
      </c>
      <c r="L58" s="45">
        <v>3762.87</v>
      </c>
      <c r="M58" s="45">
        <v>3750.4700000000003</v>
      </c>
      <c r="N58" s="45">
        <v>3751.0599999999995</v>
      </c>
      <c r="O58" s="45">
        <v>3740.58</v>
      </c>
      <c r="P58" s="45">
        <v>3735.7299999999996</v>
      </c>
      <c r="Q58" s="45">
        <v>3752.01</v>
      </c>
      <c r="R58" s="45">
        <v>3786.0999999999995</v>
      </c>
      <c r="S58" s="45">
        <v>3810.66</v>
      </c>
      <c r="T58" s="45">
        <v>3829.75</v>
      </c>
      <c r="U58" s="45">
        <v>3839.49</v>
      </c>
      <c r="V58" s="45">
        <v>3793.45</v>
      </c>
      <c r="W58" s="45">
        <v>3735.6800000000003</v>
      </c>
      <c r="X58" s="45">
        <v>3700</v>
      </c>
      <c r="Y58" s="45">
        <v>3332.9799999999996</v>
      </c>
      <c r="Z58" s="63">
        <v>3068.99</v>
      </c>
      <c r="AA58" s="52"/>
    </row>
    <row r="59" spans="1:27" ht="16.5" x14ac:dyDescent="0.25">
      <c r="A59" s="51"/>
      <c r="B59" s="75">
        <v>7</v>
      </c>
      <c r="C59" s="71">
        <v>2901.5099999999998</v>
      </c>
      <c r="D59" s="45">
        <v>2821.7</v>
      </c>
      <c r="E59" s="45">
        <v>2777.5699999999997</v>
      </c>
      <c r="F59" s="45">
        <v>2759.1099999999997</v>
      </c>
      <c r="G59" s="45">
        <v>2845.93</v>
      </c>
      <c r="H59" s="45">
        <v>2942.91</v>
      </c>
      <c r="I59" s="45">
        <v>3140.5199999999995</v>
      </c>
      <c r="J59" s="45">
        <v>3528.37</v>
      </c>
      <c r="K59" s="45">
        <v>3646.6800000000003</v>
      </c>
      <c r="L59" s="45">
        <v>3688.63</v>
      </c>
      <c r="M59" s="45">
        <v>3659.5299999999997</v>
      </c>
      <c r="N59" s="45">
        <v>3676.3099999999995</v>
      </c>
      <c r="O59" s="45">
        <v>3643.1399999999994</v>
      </c>
      <c r="P59" s="45">
        <v>3661.4700000000003</v>
      </c>
      <c r="Q59" s="45">
        <v>3730.79</v>
      </c>
      <c r="R59" s="45">
        <v>3766.92</v>
      </c>
      <c r="S59" s="45">
        <v>3764.96</v>
      </c>
      <c r="T59" s="45">
        <v>3752.4399999999996</v>
      </c>
      <c r="U59" s="45">
        <v>3742.95</v>
      </c>
      <c r="V59" s="45">
        <v>3717.9300000000003</v>
      </c>
      <c r="W59" s="45">
        <v>3682.3899999999994</v>
      </c>
      <c r="X59" s="45">
        <v>3655.5199999999995</v>
      </c>
      <c r="Y59" s="45">
        <v>3176.5699999999997</v>
      </c>
      <c r="Z59" s="63">
        <v>2978.39</v>
      </c>
      <c r="AA59" s="52"/>
    </row>
    <row r="60" spans="1:27" ht="16.5" x14ac:dyDescent="0.25">
      <c r="A60" s="51"/>
      <c r="B60" s="75">
        <v>8</v>
      </c>
      <c r="C60" s="71">
        <v>2899.1499999999996</v>
      </c>
      <c r="D60" s="45">
        <v>2824.3</v>
      </c>
      <c r="E60" s="45">
        <v>2779.1499999999996</v>
      </c>
      <c r="F60" s="45">
        <v>2710.2599999999998</v>
      </c>
      <c r="G60" s="45">
        <v>2824.3</v>
      </c>
      <c r="H60" s="45">
        <v>2904.85</v>
      </c>
      <c r="I60" s="45">
        <v>3008</v>
      </c>
      <c r="J60" s="45">
        <v>3251.24</v>
      </c>
      <c r="K60" s="45">
        <v>3555.21</v>
      </c>
      <c r="L60" s="45">
        <v>3550.9300000000003</v>
      </c>
      <c r="M60" s="45">
        <v>3522.95</v>
      </c>
      <c r="N60" s="45">
        <v>3559.1899999999996</v>
      </c>
      <c r="O60" s="45">
        <v>3514.74</v>
      </c>
      <c r="P60" s="45">
        <v>3551.0299999999997</v>
      </c>
      <c r="Q60" s="45">
        <v>3604.1899999999996</v>
      </c>
      <c r="R60" s="45">
        <v>3612.0699999999997</v>
      </c>
      <c r="S60" s="45">
        <v>3616.7299999999996</v>
      </c>
      <c r="T60" s="45">
        <v>3626.0299999999997</v>
      </c>
      <c r="U60" s="45">
        <v>3634.6099999999997</v>
      </c>
      <c r="V60" s="45">
        <v>3636.1800000000003</v>
      </c>
      <c r="W60" s="45">
        <v>3595.8199999999997</v>
      </c>
      <c r="X60" s="45">
        <v>3326.3</v>
      </c>
      <c r="Y60" s="45">
        <v>3089.7799999999997</v>
      </c>
      <c r="Z60" s="63">
        <v>2896.7299999999996</v>
      </c>
      <c r="AA60" s="52"/>
    </row>
    <row r="61" spans="1:27" ht="16.5" x14ac:dyDescent="0.25">
      <c r="A61" s="51"/>
      <c r="B61" s="75">
        <v>9</v>
      </c>
      <c r="C61" s="71">
        <v>2980.5299999999997</v>
      </c>
      <c r="D61" s="45">
        <v>2919.3199999999997</v>
      </c>
      <c r="E61" s="45">
        <v>2897.5699999999997</v>
      </c>
      <c r="F61" s="45">
        <v>2858.91</v>
      </c>
      <c r="G61" s="45">
        <v>2871.66</v>
      </c>
      <c r="H61" s="45">
        <v>2899.8199999999997</v>
      </c>
      <c r="I61" s="45">
        <v>2911.8999999999996</v>
      </c>
      <c r="J61" s="45">
        <v>3122.66</v>
      </c>
      <c r="K61" s="45">
        <v>3412.5199999999995</v>
      </c>
      <c r="L61" s="45">
        <v>3557.38</v>
      </c>
      <c r="M61" s="45">
        <v>3563.1099999999997</v>
      </c>
      <c r="N61" s="45">
        <v>3574.3099999999995</v>
      </c>
      <c r="O61" s="45">
        <v>3568.92</v>
      </c>
      <c r="P61" s="45">
        <v>3556.2</v>
      </c>
      <c r="Q61" s="45">
        <v>3581.12</v>
      </c>
      <c r="R61" s="45">
        <v>3563.96</v>
      </c>
      <c r="S61" s="45">
        <v>3571.4300000000003</v>
      </c>
      <c r="T61" s="45">
        <v>3584.45</v>
      </c>
      <c r="U61" s="45">
        <v>3598.29</v>
      </c>
      <c r="V61" s="45">
        <v>3608.24</v>
      </c>
      <c r="W61" s="45">
        <v>3626.16</v>
      </c>
      <c r="X61" s="45">
        <v>3650.2699999999995</v>
      </c>
      <c r="Y61" s="45">
        <v>3340.63</v>
      </c>
      <c r="Z61" s="63">
        <v>3154.7299999999996</v>
      </c>
      <c r="AA61" s="52"/>
    </row>
    <row r="62" spans="1:27" ht="16.5" x14ac:dyDescent="0.25">
      <c r="A62" s="51"/>
      <c r="B62" s="75">
        <v>10</v>
      </c>
      <c r="C62" s="71">
        <v>3028.41</v>
      </c>
      <c r="D62" s="45">
        <v>2904.89</v>
      </c>
      <c r="E62" s="45">
        <v>2842.14</v>
      </c>
      <c r="F62" s="45">
        <v>2744.64</v>
      </c>
      <c r="G62" s="45">
        <v>2714.2699999999995</v>
      </c>
      <c r="H62" s="45">
        <v>2804.79</v>
      </c>
      <c r="I62" s="45">
        <v>2815.1899999999996</v>
      </c>
      <c r="J62" s="45">
        <v>3039.55</v>
      </c>
      <c r="K62" s="45">
        <v>3308.06</v>
      </c>
      <c r="L62" s="45">
        <v>3512.56</v>
      </c>
      <c r="M62" s="45">
        <v>3569.17</v>
      </c>
      <c r="N62" s="45">
        <v>3564.6099999999997</v>
      </c>
      <c r="O62" s="45">
        <v>3554.2799999999997</v>
      </c>
      <c r="P62" s="45">
        <v>3585.46</v>
      </c>
      <c r="Q62" s="45">
        <v>3650.08</v>
      </c>
      <c r="R62" s="45">
        <v>3645.62</v>
      </c>
      <c r="S62" s="45">
        <v>3655.2</v>
      </c>
      <c r="T62" s="45">
        <v>3662.99</v>
      </c>
      <c r="U62" s="45">
        <v>3669.6499999999996</v>
      </c>
      <c r="V62" s="45">
        <v>3679.9399999999996</v>
      </c>
      <c r="W62" s="45">
        <v>3640.13</v>
      </c>
      <c r="X62" s="45">
        <v>3577.42</v>
      </c>
      <c r="Y62" s="45">
        <v>3373.08</v>
      </c>
      <c r="Z62" s="63">
        <v>3109.59</v>
      </c>
      <c r="AA62" s="52"/>
    </row>
    <row r="63" spans="1:27" ht="16.5" x14ac:dyDescent="0.25">
      <c r="A63" s="51"/>
      <c r="B63" s="75">
        <v>11</v>
      </c>
      <c r="C63" s="71">
        <v>3071.2699999999995</v>
      </c>
      <c r="D63" s="45">
        <v>2916.49</v>
      </c>
      <c r="E63" s="45">
        <v>2893.45</v>
      </c>
      <c r="F63" s="45">
        <v>2834.84</v>
      </c>
      <c r="G63" s="45">
        <v>2859.4399999999996</v>
      </c>
      <c r="H63" s="45">
        <v>2897.95</v>
      </c>
      <c r="I63" s="45">
        <v>2920.1099999999997</v>
      </c>
      <c r="J63" s="45">
        <v>3156.22</v>
      </c>
      <c r="K63" s="45">
        <v>3416.46</v>
      </c>
      <c r="L63" s="45">
        <v>3617.24</v>
      </c>
      <c r="M63" s="45">
        <v>3659.4300000000003</v>
      </c>
      <c r="N63" s="45">
        <v>3653.84</v>
      </c>
      <c r="O63" s="45">
        <v>3647.7299999999996</v>
      </c>
      <c r="P63" s="45">
        <v>3718.5199999999995</v>
      </c>
      <c r="Q63" s="45">
        <v>3801.3</v>
      </c>
      <c r="R63" s="45">
        <v>3806.62</v>
      </c>
      <c r="S63" s="45">
        <v>3846.08</v>
      </c>
      <c r="T63" s="45">
        <v>3847.7</v>
      </c>
      <c r="U63" s="45">
        <v>3865.9799999999996</v>
      </c>
      <c r="V63" s="45">
        <v>3846.2299999999996</v>
      </c>
      <c r="W63" s="45">
        <v>3739.0699999999997</v>
      </c>
      <c r="X63" s="45">
        <v>3683.8499999999995</v>
      </c>
      <c r="Y63" s="45">
        <v>3398.16</v>
      </c>
      <c r="Z63" s="63">
        <v>3167.74</v>
      </c>
      <c r="AA63" s="52"/>
    </row>
    <row r="64" spans="1:27" ht="16.5" x14ac:dyDescent="0.25">
      <c r="A64" s="51"/>
      <c r="B64" s="75">
        <v>12</v>
      </c>
      <c r="C64" s="71">
        <v>3096.49</v>
      </c>
      <c r="D64" s="45">
        <v>2940.71</v>
      </c>
      <c r="E64" s="45">
        <v>2909.25</v>
      </c>
      <c r="F64" s="45">
        <v>2902.83</v>
      </c>
      <c r="G64" s="45">
        <v>2909.66</v>
      </c>
      <c r="H64" s="45">
        <v>2996.39</v>
      </c>
      <c r="I64" s="45">
        <v>3195.47</v>
      </c>
      <c r="J64" s="45">
        <v>3607.6800000000003</v>
      </c>
      <c r="K64" s="45">
        <v>3735.21</v>
      </c>
      <c r="L64" s="45">
        <v>3780.2799999999997</v>
      </c>
      <c r="M64" s="45">
        <v>3769.8199999999997</v>
      </c>
      <c r="N64" s="45">
        <v>3732.74</v>
      </c>
      <c r="O64" s="45">
        <v>3699.3099999999995</v>
      </c>
      <c r="P64" s="45">
        <v>3722.5</v>
      </c>
      <c r="Q64" s="45">
        <v>3737.17</v>
      </c>
      <c r="R64" s="45">
        <v>3731.66</v>
      </c>
      <c r="S64" s="45">
        <v>3752.83</v>
      </c>
      <c r="T64" s="45">
        <v>3758.45</v>
      </c>
      <c r="U64" s="45">
        <v>3703.5</v>
      </c>
      <c r="V64" s="45">
        <v>3690.75</v>
      </c>
      <c r="W64" s="45">
        <v>3640.87</v>
      </c>
      <c r="X64" s="45">
        <v>3657.2699999999995</v>
      </c>
      <c r="Y64" s="45">
        <v>3175.5299999999997</v>
      </c>
      <c r="Z64" s="63">
        <v>3072.59</v>
      </c>
      <c r="AA64" s="52"/>
    </row>
    <row r="65" spans="1:27" ht="16.5" x14ac:dyDescent="0.25">
      <c r="A65" s="51"/>
      <c r="B65" s="75">
        <v>13</v>
      </c>
      <c r="C65" s="71">
        <v>2908.2799999999997</v>
      </c>
      <c r="D65" s="45">
        <v>2754.88</v>
      </c>
      <c r="E65" s="45">
        <v>2714.8999999999996</v>
      </c>
      <c r="F65" s="45">
        <v>2692.8599999999997</v>
      </c>
      <c r="G65" s="45">
        <v>2701.6</v>
      </c>
      <c r="H65" s="45">
        <v>2862.45</v>
      </c>
      <c r="I65" s="45">
        <v>3037.81</v>
      </c>
      <c r="J65" s="45">
        <v>3589.33</v>
      </c>
      <c r="K65" s="45">
        <v>3852.0299999999997</v>
      </c>
      <c r="L65" s="45">
        <v>3811.91</v>
      </c>
      <c r="M65" s="45">
        <v>3735.4399999999996</v>
      </c>
      <c r="N65" s="45">
        <v>3750.08</v>
      </c>
      <c r="O65" s="45">
        <v>3729.7</v>
      </c>
      <c r="P65" s="45">
        <v>3742.88</v>
      </c>
      <c r="Q65" s="45">
        <v>3758.0199999999995</v>
      </c>
      <c r="R65" s="45">
        <v>3926.4799999999996</v>
      </c>
      <c r="S65" s="45">
        <v>3962.0699999999997</v>
      </c>
      <c r="T65" s="45">
        <v>3784.71</v>
      </c>
      <c r="U65" s="45">
        <v>3780.01</v>
      </c>
      <c r="V65" s="45">
        <v>3758.6800000000003</v>
      </c>
      <c r="W65" s="45">
        <v>3714.55</v>
      </c>
      <c r="X65" s="45">
        <v>3663.3</v>
      </c>
      <c r="Y65" s="45">
        <v>3191.5299999999997</v>
      </c>
      <c r="Z65" s="63">
        <v>2951.16</v>
      </c>
      <c r="AA65" s="52"/>
    </row>
    <row r="66" spans="1:27" ht="16.5" x14ac:dyDescent="0.25">
      <c r="A66" s="51"/>
      <c r="B66" s="75">
        <v>14</v>
      </c>
      <c r="C66" s="71">
        <v>2878.7699999999995</v>
      </c>
      <c r="D66" s="45">
        <v>2732.63</v>
      </c>
      <c r="E66" s="45">
        <v>2667.5199999999995</v>
      </c>
      <c r="F66" s="45">
        <v>2609.66</v>
      </c>
      <c r="G66" s="45">
        <v>2566.7199999999998</v>
      </c>
      <c r="H66" s="45">
        <v>2864.38</v>
      </c>
      <c r="I66" s="45">
        <v>3058.6</v>
      </c>
      <c r="J66" s="45">
        <v>3383.5699999999997</v>
      </c>
      <c r="K66" s="45">
        <v>3708.96</v>
      </c>
      <c r="L66" s="45">
        <v>3732.4700000000003</v>
      </c>
      <c r="M66" s="45">
        <v>3730.2</v>
      </c>
      <c r="N66" s="45">
        <v>3726.41</v>
      </c>
      <c r="O66" s="45">
        <v>3718.2299999999996</v>
      </c>
      <c r="P66" s="45">
        <v>3729.37</v>
      </c>
      <c r="Q66" s="45">
        <v>3735.2299999999996</v>
      </c>
      <c r="R66" s="45">
        <v>3735.7299999999996</v>
      </c>
      <c r="S66" s="45">
        <v>3746.16</v>
      </c>
      <c r="T66" s="45">
        <v>3758.7799999999997</v>
      </c>
      <c r="U66" s="45">
        <v>3747.4799999999996</v>
      </c>
      <c r="V66" s="45">
        <v>3730.8199999999997</v>
      </c>
      <c r="W66" s="45">
        <v>3682.41</v>
      </c>
      <c r="X66" s="45">
        <v>3668.66</v>
      </c>
      <c r="Y66" s="45">
        <v>3228.59</v>
      </c>
      <c r="Z66" s="63">
        <v>2938.7299999999996</v>
      </c>
      <c r="AA66" s="52"/>
    </row>
    <row r="67" spans="1:27" ht="16.5" x14ac:dyDescent="0.25">
      <c r="A67" s="51"/>
      <c r="B67" s="75">
        <v>15</v>
      </c>
      <c r="C67" s="71">
        <v>2920.64</v>
      </c>
      <c r="D67" s="45">
        <v>2831.7299999999996</v>
      </c>
      <c r="E67" s="45">
        <v>2740.74</v>
      </c>
      <c r="F67" s="45">
        <v>2720.33</v>
      </c>
      <c r="G67" s="45">
        <v>2709.08</v>
      </c>
      <c r="H67" s="45">
        <v>2922.5099999999998</v>
      </c>
      <c r="I67" s="45">
        <v>3182.4799999999996</v>
      </c>
      <c r="J67" s="45">
        <v>3608.8999999999996</v>
      </c>
      <c r="K67" s="45">
        <v>3792.01</v>
      </c>
      <c r="L67" s="45">
        <v>3877.1399999999994</v>
      </c>
      <c r="M67" s="45">
        <v>3870.7799999999997</v>
      </c>
      <c r="N67" s="45">
        <v>3867.2200000000003</v>
      </c>
      <c r="O67" s="45">
        <v>3845.9700000000003</v>
      </c>
      <c r="P67" s="45">
        <v>3873.66</v>
      </c>
      <c r="Q67" s="45">
        <v>3893.3999999999996</v>
      </c>
      <c r="R67" s="45">
        <v>3888.0699999999997</v>
      </c>
      <c r="S67" s="45">
        <v>3878.8199999999997</v>
      </c>
      <c r="T67" s="45">
        <v>3871.59</v>
      </c>
      <c r="U67" s="45">
        <v>3860.8</v>
      </c>
      <c r="V67" s="45">
        <v>3835.05</v>
      </c>
      <c r="W67" s="45">
        <v>3789.58</v>
      </c>
      <c r="X67" s="45">
        <v>3810.38</v>
      </c>
      <c r="Y67" s="45">
        <v>3586.8499999999995</v>
      </c>
      <c r="Z67" s="63">
        <v>3186.7799999999997</v>
      </c>
      <c r="AA67" s="52"/>
    </row>
    <row r="68" spans="1:27" ht="16.5" x14ac:dyDescent="0.25">
      <c r="A68" s="51"/>
      <c r="B68" s="75">
        <v>16</v>
      </c>
      <c r="C68" s="71">
        <v>3188.05</v>
      </c>
      <c r="D68" s="45">
        <v>3001.04</v>
      </c>
      <c r="E68" s="45">
        <v>2927.38</v>
      </c>
      <c r="F68" s="45">
        <v>2866.8199999999997</v>
      </c>
      <c r="G68" s="45">
        <v>2886.58</v>
      </c>
      <c r="H68" s="45">
        <v>2947.4399999999996</v>
      </c>
      <c r="I68" s="45">
        <v>3073.6899999999996</v>
      </c>
      <c r="J68" s="45">
        <v>3403.2299999999996</v>
      </c>
      <c r="K68" s="45">
        <v>3655.76</v>
      </c>
      <c r="L68" s="45">
        <v>3738.45</v>
      </c>
      <c r="M68" s="45">
        <v>3782.42</v>
      </c>
      <c r="N68" s="45">
        <v>3839.9399999999996</v>
      </c>
      <c r="O68" s="45">
        <v>3810.54</v>
      </c>
      <c r="P68" s="45">
        <v>3853.3099999999995</v>
      </c>
      <c r="Q68" s="45">
        <v>3881.8999999999996</v>
      </c>
      <c r="R68" s="45">
        <v>3888.08</v>
      </c>
      <c r="S68" s="45">
        <v>3895.1499999999996</v>
      </c>
      <c r="T68" s="45">
        <v>3914.09</v>
      </c>
      <c r="U68" s="45">
        <v>3919.26</v>
      </c>
      <c r="V68" s="45">
        <v>3875.5699999999997</v>
      </c>
      <c r="W68" s="45">
        <v>3764.62</v>
      </c>
      <c r="X68" s="45">
        <v>3825.42</v>
      </c>
      <c r="Y68" s="45">
        <v>3526.7200000000003</v>
      </c>
      <c r="Z68" s="63">
        <v>3180.95</v>
      </c>
      <c r="AA68" s="52"/>
    </row>
    <row r="69" spans="1:27" ht="16.5" x14ac:dyDescent="0.25">
      <c r="A69" s="51"/>
      <c r="B69" s="75">
        <v>17</v>
      </c>
      <c r="C69" s="71">
        <v>3057.7299999999996</v>
      </c>
      <c r="D69" s="45">
        <v>2868.4799999999996</v>
      </c>
      <c r="E69" s="45">
        <v>2769.85</v>
      </c>
      <c r="F69" s="45">
        <v>2683.4399999999996</v>
      </c>
      <c r="G69" s="45">
        <v>2551.7299999999996</v>
      </c>
      <c r="H69" s="45">
        <v>2756.55</v>
      </c>
      <c r="I69" s="45">
        <v>2662.89</v>
      </c>
      <c r="J69" s="45">
        <v>3172.68</v>
      </c>
      <c r="K69" s="45">
        <v>3565.17</v>
      </c>
      <c r="L69" s="45">
        <v>3686.3499999999995</v>
      </c>
      <c r="M69" s="45">
        <v>3747.46</v>
      </c>
      <c r="N69" s="45">
        <v>3775.8499999999995</v>
      </c>
      <c r="O69" s="45">
        <v>3747.5999999999995</v>
      </c>
      <c r="P69" s="45">
        <v>3746.12</v>
      </c>
      <c r="Q69" s="45">
        <v>3860.5999999999995</v>
      </c>
      <c r="R69" s="45">
        <v>3793.5699999999997</v>
      </c>
      <c r="S69" s="45">
        <v>3774.08</v>
      </c>
      <c r="T69" s="45">
        <v>3801.4700000000003</v>
      </c>
      <c r="U69" s="45">
        <v>3794.24</v>
      </c>
      <c r="V69" s="45">
        <v>3789.7</v>
      </c>
      <c r="W69" s="45">
        <v>3691.3199999999997</v>
      </c>
      <c r="X69" s="45">
        <v>3716.6399999999994</v>
      </c>
      <c r="Y69" s="45">
        <v>3414.06</v>
      </c>
      <c r="Z69" s="63">
        <v>3100.68</v>
      </c>
      <c r="AA69" s="52"/>
    </row>
    <row r="70" spans="1:27" ht="16.5" x14ac:dyDescent="0.25">
      <c r="A70" s="51"/>
      <c r="B70" s="75">
        <v>18</v>
      </c>
      <c r="C70" s="71">
        <v>2984.46</v>
      </c>
      <c r="D70" s="45">
        <v>2842.31</v>
      </c>
      <c r="E70" s="45">
        <v>2720.81</v>
      </c>
      <c r="F70" s="45">
        <v>2703.2299999999996</v>
      </c>
      <c r="G70" s="45">
        <v>2703.64</v>
      </c>
      <c r="H70" s="45">
        <v>2910.64</v>
      </c>
      <c r="I70" s="45">
        <v>3177.33</v>
      </c>
      <c r="J70" s="45">
        <v>3520.1</v>
      </c>
      <c r="K70" s="45">
        <v>3651.88</v>
      </c>
      <c r="L70" s="45">
        <v>3703.5999999999995</v>
      </c>
      <c r="M70" s="45">
        <v>3691.29</v>
      </c>
      <c r="N70" s="45">
        <v>3733.29</v>
      </c>
      <c r="O70" s="45">
        <v>3680.59</v>
      </c>
      <c r="P70" s="45">
        <v>3683.7799999999997</v>
      </c>
      <c r="Q70" s="45">
        <v>3680.2200000000003</v>
      </c>
      <c r="R70" s="45">
        <v>3722.08</v>
      </c>
      <c r="S70" s="45">
        <v>3812.5599999999995</v>
      </c>
      <c r="T70" s="45">
        <v>3790.74</v>
      </c>
      <c r="U70" s="45">
        <v>3765.37</v>
      </c>
      <c r="V70" s="45">
        <v>3657.7</v>
      </c>
      <c r="W70" s="45">
        <v>3692.3899999999994</v>
      </c>
      <c r="X70" s="45">
        <v>3676.25</v>
      </c>
      <c r="Y70" s="45">
        <v>3176.7699999999995</v>
      </c>
      <c r="Z70" s="63">
        <v>2879.25</v>
      </c>
      <c r="AA70" s="52"/>
    </row>
    <row r="71" spans="1:27" ht="16.5" x14ac:dyDescent="0.25">
      <c r="A71" s="51"/>
      <c r="B71" s="75">
        <v>19</v>
      </c>
      <c r="C71" s="71">
        <v>2704.7</v>
      </c>
      <c r="D71" s="45">
        <v>2505.59</v>
      </c>
      <c r="E71" s="45">
        <v>2361.2399999999998</v>
      </c>
      <c r="F71" s="45">
        <v>2411.4899999999998</v>
      </c>
      <c r="G71" s="45">
        <v>2541.81</v>
      </c>
      <c r="H71" s="45">
        <v>2805.75</v>
      </c>
      <c r="I71" s="45">
        <v>2920.8599999999997</v>
      </c>
      <c r="J71" s="45">
        <v>3514.7799999999997</v>
      </c>
      <c r="K71" s="45">
        <v>3672.7699999999995</v>
      </c>
      <c r="L71" s="45">
        <v>3678.7699999999995</v>
      </c>
      <c r="M71" s="45">
        <v>3679.45</v>
      </c>
      <c r="N71" s="45">
        <v>3682.58</v>
      </c>
      <c r="O71" s="45">
        <v>3682.09</v>
      </c>
      <c r="P71" s="45">
        <v>3678.96</v>
      </c>
      <c r="Q71" s="45">
        <v>3666.84</v>
      </c>
      <c r="R71" s="45">
        <v>3668.95</v>
      </c>
      <c r="S71" s="45">
        <v>3666.84</v>
      </c>
      <c r="T71" s="45">
        <v>3672.45</v>
      </c>
      <c r="U71" s="45">
        <v>3662.59</v>
      </c>
      <c r="V71" s="45">
        <v>3647.1499999999996</v>
      </c>
      <c r="W71" s="45">
        <v>3580.54</v>
      </c>
      <c r="X71" s="45">
        <v>3456.6</v>
      </c>
      <c r="Y71" s="45">
        <v>3150.5199999999995</v>
      </c>
      <c r="Z71" s="63">
        <v>2997.31</v>
      </c>
      <c r="AA71" s="52"/>
    </row>
    <row r="72" spans="1:27" ht="16.5" x14ac:dyDescent="0.25">
      <c r="A72" s="51"/>
      <c r="B72" s="75">
        <v>20</v>
      </c>
      <c r="C72" s="71">
        <v>2732.3999999999996</v>
      </c>
      <c r="D72" s="45">
        <v>2699.68</v>
      </c>
      <c r="E72" s="45">
        <v>2546.6799999999998</v>
      </c>
      <c r="F72" s="45">
        <v>2537.5500000000002</v>
      </c>
      <c r="G72" s="45">
        <v>2627.12</v>
      </c>
      <c r="H72" s="45">
        <v>2912.12</v>
      </c>
      <c r="I72" s="45">
        <v>3205.04</v>
      </c>
      <c r="J72" s="45">
        <v>3585.4300000000003</v>
      </c>
      <c r="K72" s="45">
        <v>3879.3899999999994</v>
      </c>
      <c r="L72" s="45">
        <v>4112.43</v>
      </c>
      <c r="M72" s="45">
        <v>4257.8499999999995</v>
      </c>
      <c r="N72" s="45">
        <v>4325.59</v>
      </c>
      <c r="O72" s="45">
        <v>4155.2699999999995</v>
      </c>
      <c r="P72" s="45">
        <v>4155.2</v>
      </c>
      <c r="Q72" s="45">
        <v>4208.5</v>
      </c>
      <c r="R72" s="45">
        <v>4156.3</v>
      </c>
      <c r="S72" s="45">
        <v>4190.5199999999995</v>
      </c>
      <c r="T72" s="45">
        <v>4187.75</v>
      </c>
      <c r="U72" s="45">
        <v>4042</v>
      </c>
      <c r="V72" s="45">
        <v>3774.7299999999996</v>
      </c>
      <c r="W72" s="45">
        <v>3578.46</v>
      </c>
      <c r="X72" s="45">
        <v>3527.0199999999995</v>
      </c>
      <c r="Y72" s="45">
        <v>3176.5099999999998</v>
      </c>
      <c r="Z72" s="63">
        <v>2938.06</v>
      </c>
      <c r="AA72" s="52"/>
    </row>
    <row r="73" spans="1:27" ht="16.5" x14ac:dyDescent="0.25">
      <c r="A73" s="51"/>
      <c r="B73" s="75">
        <v>21</v>
      </c>
      <c r="C73" s="71">
        <v>2831.31</v>
      </c>
      <c r="D73" s="45">
        <v>2701.13</v>
      </c>
      <c r="E73" s="45">
        <v>2527.37</v>
      </c>
      <c r="F73" s="45">
        <v>2274.35</v>
      </c>
      <c r="G73" s="45">
        <v>2547.2699999999995</v>
      </c>
      <c r="H73" s="45">
        <v>2892.47</v>
      </c>
      <c r="I73" s="45">
        <v>2981.8599999999997</v>
      </c>
      <c r="J73" s="45">
        <v>3274.41</v>
      </c>
      <c r="K73" s="45">
        <v>3608.9300000000003</v>
      </c>
      <c r="L73" s="45">
        <v>3663.42</v>
      </c>
      <c r="M73" s="45">
        <v>3663.0199999999995</v>
      </c>
      <c r="N73" s="45">
        <v>3667.5</v>
      </c>
      <c r="O73" s="45">
        <v>3662.08</v>
      </c>
      <c r="P73" s="45">
        <v>3663.5299999999997</v>
      </c>
      <c r="Q73" s="45">
        <v>3663.01</v>
      </c>
      <c r="R73" s="45">
        <v>3675.16</v>
      </c>
      <c r="S73" s="45">
        <v>3670.5599999999995</v>
      </c>
      <c r="T73" s="45">
        <v>3661.91</v>
      </c>
      <c r="U73" s="45">
        <v>3672.71</v>
      </c>
      <c r="V73" s="45">
        <v>3659.76</v>
      </c>
      <c r="W73" s="45">
        <v>3342.95</v>
      </c>
      <c r="X73" s="45">
        <v>3369.72</v>
      </c>
      <c r="Y73" s="45">
        <v>3228.95</v>
      </c>
      <c r="Z73" s="63">
        <v>2978.59</v>
      </c>
      <c r="AA73" s="52"/>
    </row>
    <row r="74" spans="1:27" ht="16.5" x14ac:dyDescent="0.25">
      <c r="A74" s="51"/>
      <c r="B74" s="75">
        <v>22</v>
      </c>
      <c r="C74" s="71">
        <v>2833.75</v>
      </c>
      <c r="D74" s="45">
        <v>2709.91</v>
      </c>
      <c r="E74" s="45">
        <v>2517.31</v>
      </c>
      <c r="F74" s="45">
        <v>2290.9499999999998</v>
      </c>
      <c r="G74" s="45">
        <v>2248.2299999999996</v>
      </c>
      <c r="H74" s="45">
        <v>2854.74</v>
      </c>
      <c r="I74" s="45">
        <v>2944.17</v>
      </c>
      <c r="J74" s="45">
        <v>3244.59</v>
      </c>
      <c r="K74" s="45">
        <v>3576.0999999999995</v>
      </c>
      <c r="L74" s="45">
        <v>3675.6099999999997</v>
      </c>
      <c r="M74" s="45">
        <v>3678.8</v>
      </c>
      <c r="N74" s="45">
        <v>3680.4799999999996</v>
      </c>
      <c r="O74" s="45">
        <v>3679.3199999999997</v>
      </c>
      <c r="P74" s="45">
        <v>3696.38</v>
      </c>
      <c r="Q74" s="45">
        <v>3729.66</v>
      </c>
      <c r="R74" s="45">
        <v>3750.29</v>
      </c>
      <c r="S74" s="45">
        <v>3745.7200000000003</v>
      </c>
      <c r="T74" s="45">
        <v>3754.26</v>
      </c>
      <c r="U74" s="45">
        <v>3768.16</v>
      </c>
      <c r="V74" s="45">
        <v>3677.5</v>
      </c>
      <c r="W74" s="45">
        <v>3617.59</v>
      </c>
      <c r="X74" s="45">
        <v>3579.0699999999997</v>
      </c>
      <c r="Y74" s="45">
        <v>3326.12</v>
      </c>
      <c r="Z74" s="63">
        <v>3082.96</v>
      </c>
      <c r="AA74" s="52"/>
    </row>
    <row r="75" spans="1:27" ht="16.5" x14ac:dyDescent="0.25">
      <c r="A75" s="51"/>
      <c r="B75" s="75">
        <v>23</v>
      </c>
      <c r="C75" s="71">
        <v>2931.8199999999997</v>
      </c>
      <c r="D75" s="45">
        <v>2824.2799999999997</v>
      </c>
      <c r="E75" s="45">
        <v>2813.74</v>
      </c>
      <c r="F75" s="45">
        <v>2703.41</v>
      </c>
      <c r="G75" s="45">
        <v>2683.64</v>
      </c>
      <c r="H75" s="45">
        <v>2816.4799999999996</v>
      </c>
      <c r="I75" s="45">
        <v>2880.2799999999997</v>
      </c>
      <c r="J75" s="45">
        <v>2945.3</v>
      </c>
      <c r="K75" s="45">
        <v>3248.1899999999996</v>
      </c>
      <c r="L75" s="45">
        <v>3509.42</v>
      </c>
      <c r="M75" s="45">
        <v>3571.1499999999996</v>
      </c>
      <c r="N75" s="45">
        <v>3581.76</v>
      </c>
      <c r="O75" s="45">
        <v>3572.42</v>
      </c>
      <c r="P75" s="45">
        <v>3599.41</v>
      </c>
      <c r="Q75" s="45">
        <v>3641.5</v>
      </c>
      <c r="R75" s="45">
        <v>3631.3499999999995</v>
      </c>
      <c r="S75" s="45">
        <v>3623.21</v>
      </c>
      <c r="T75" s="45">
        <v>3614.67</v>
      </c>
      <c r="U75" s="45">
        <v>3580.3599999999997</v>
      </c>
      <c r="V75" s="45">
        <v>3622.63</v>
      </c>
      <c r="W75" s="45">
        <v>3540.7</v>
      </c>
      <c r="X75" s="45">
        <v>3300.38</v>
      </c>
      <c r="Y75" s="45">
        <v>3105.2</v>
      </c>
      <c r="Z75" s="63">
        <v>2902.91</v>
      </c>
      <c r="AA75" s="52"/>
    </row>
    <row r="76" spans="1:27" ht="16.5" x14ac:dyDescent="0.25">
      <c r="A76" s="51"/>
      <c r="B76" s="75">
        <v>24</v>
      </c>
      <c r="C76" s="71">
        <v>2892.8</v>
      </c>
      <c r="D76" s="45">
        <v>2821.21</v>
      </c>
      <c r="E76" s="45">
        <v>2704.62</v>
      </c>
      <c r="F76" s="45">
        <v>2617.59</v>
      </c>
      <c r="G76" s="45">
        <v>2527</v>
      </c>
      <c r="H76" s="45">
        <v>2710.1899999999996</v>
      </c>
      <c r="I76" s="45">
        <v>2730.79</v>
      </c>
      <c r="J76" s="45">
        <v>2904.2299999999996</v>
      </c>
      <c r="K76" s="45">
        <v>3115.34</v>
      </c>
      <c r="L76" s="45">
        <v>3268.6099999999997</v>
      </c>
      <c r="M76" s="45">
        <v>3491.24</v>
      </c>
      <c r="N76" s="45">
        <v>3549.2799999999997</v>
      </c>
      <c r="O76" s="45">
        <v>3524.41</v>
      </c>
      <c r="P76" s="45">
        <v>3546.5999999999995</v>
      </c>
      <c r="Q76" s="45">
        <v>3553.91</v>
      </c>
      <c r="R76" s="45">
        <v>3553.04</v>
      </c>
      <c r="S76" s="45">
        <v>3568.83</v>
      </c>
      <c r="T76" s="45">
        <v>3566.04</v>
      </c>
      <c r="U76" s="45">
        <v>3571.3999999999996</v>
      </c>
      <c r="V76" s="45">
        <v>3647.0699999999997</v>
      </c>
      <c r="W76" s="45">
        <v>3538</v>
      </c>
      <c r="X76" s="45">
        <v>3394.16</v>
      </c>
      <c r="Y76" s="45">
        <v>3116.55</v>
      </c>
      <c r="Z76" s="63">
        <v>2949.95</v>
      </c>
      <c r="AA76" s="52"/>
    </row>
    <row r="77" spans="1:27" ht="16.5" x14ac:dyDescent="0.25">
      <c r="A77" s="51"/>
      <c r="B77" s="75">
        <v>25</v>
      </c>
      <c r="C77" s="71">
        <v>2889.29</v>
      </c>
      <c r="D77" s="45">
        <v>2827.81</v>
      </c>
      <c r="E77" s="45">
        <v>2736.2599999999998</v>
      </c>
      <c r="F77" s="45">
        <v>2715.3</v>
      </c>
      <c r="G77" s="45">
        <v>2779.1</v>
      </c>
      <c r="H77" s="45">
        <v>2912.2799999999997</v>
      </c>
      <c r="I77" s="45">
        <v>3137.34</v>
      </c>
      <c r="J77" s="45">
        <v>3595.3499999999995</v>
      </c>
      <c r="K77" s="45">
        <v>3743.1099999999997</v>
      </c>
      <c r="L77" s="45">
        <v>3822.4799999999996</v>
      </c>
      <c r="M77" s="45">
        <v>3838.6899999999996</v>
      </c>
      <c r="N77" s="45">
        <v>3851.9700000000003</v>
      </c>
      <c r="O77" s="45">
        <v>3808.7699999999995</v>
      </c>
      <c r="P77" s="45">
        <v>3828.0599999999995</v>
      </c>
      <c r="Q77" s="45">
        <v>3918.6899999999996</v>
      </c>
      <c r="R77" s="45">
        <v>3936.3499999999995</v>
      </c>
      <c r="S77" s="45">
        <v>3932.9799999999996</v>
      </c>
      <c r="T77" s="45">
        <v>3866.66</v>
      </c>
      <c r="U77" s="45">
        <v>3867.54</v>
      </c>
      <c r="V77" s="45">
        <v>3781.6499999999996</v>
      </c>
      <c r="W77" s="45">
        <v>3708.7699999999995</v>
      </c>
      <c r="X77" s="45">
        <v>3630.9300000000003</v>
      </c>
      <c r="Y77" s="45">
        <v>3145.41</v>
      </c>
      <c r="Z77" s="63">
        <v>2959.43</v>
      </c>
      <c r="AA77" s="52"/>
    </row>
    <row r="78" spans="1:27" ht="16.5" x14ac:dyDescent="0.25">
      <c r="A78" s="51"/>
      <c r="B78" s="75">
        <v>26</v>
      </c>
      <c r="C78" s="71">
        <v>2900.09</v>
      </c>
      <c r="D78" s="45">
        <v>2736.7699999999995</v>
      </c>
      <c r="E78" s="45">
        <v>2530.39</v>
      </c>
      <c r="F78" s="45">
        <v>2530.14</v>
      </c>
      <c r="G78" s="45">
        <v>2703.97</v>
      </c>
      <c r="H78" s="45">
        <v>2910.13</v>
      </c>
      <c r="I78" s="45">
        <v>3026.79</v>
      </c>
      <c r="J78" s="45">
        <v>3325.83</v>
      </c>
      <c r="K78" s="45">
        <v>3693.55</v>
      </c>
      <c r="L78" s="45">
        <v>3721.2299999999996</v>
      </c>
      <c r="M78" s="45">
        <v>3732.62</v>
      </c>
      <c r="N78" s="45">
        <v>3739.7699999999995</v>
      </c>
      <c r="O78" s="45">
        <v>3729.4300000000003</v>
      </c>
      <c r="P78" s="45">
        <v>3779.4799999999996</v>
      </c>
      <c r="Q78" s="45">
        <v>3783.0699999999997</v>
      </c>
      <c r="R78" s="45">
        <v>3773.9700000000003</v>
      </c>
      <c r="S78" s="45">
        <v>3773.42</v>
      </c>
      <c r="T78" s="45">
        <v>3737.1499999999996</v>
      </c>
      <c r="U78" s="45">
        <v>3707.92</v>
      </c>
      <c r="V78" s="45">
        <v>3689.84</v>
      </c>
      <c r="W78" s="45">
        <v>3587.26</v>
      </c>
      <c r="X78" s="45">
        <v>3539.0599999999995</v>
      </c>
      <c r="Y78" s="45">
        <v>3185.31</v>
      </c>
      <c r="Z78" s="63">
        <v>3017.22</v>
      </c>
      <c r="AA78" s="52"/>
    </row>
    <row r="79" spans="1:27" ht="16.5" x14ac:dyDescent="0.25">
      <c r="A79" s="51"/>
      <c r="B79" s="75">
        <v>27</v>
      </c>
      <c r="C79" s="71">
        <v>2888.7599999999998</v>
      </c>
      <c r="D79" s="45">
        <v>2764.3199999999997</v>
      </c>
      <c r="E79" s="45">
        <v>2624.95</v>
      </c>
      <c r="F79" s="45">
        <v>2524.7199999999998</v>
      </c>
      <c r="G79" s="45">
        <v>2617.63</v>
      </c>
      <c r="H79" s="45">
        <v>2883.7599999999998</v>
      </c>
      <c r="I79" s="45">
        <v>2934.93</v>
      </c>
      <c r="J79" s="45">
        <v>3258.37</v>
      </c>
      <c r="K79" s="45">
        <v>3671.0599999999995</v>
      </c>
      <c r="L79" s="45">
        <v>3813.6099999999997</v>
      </c>
      <c r="M79" s="45">
        <v>3843.7200000000003</v>
      </c>
      <c r="N79" s="45">
        <v>3868.8099999999995</v>
      </c>
      <c r="O79" s="45">
        <v>3835.6899999999996</v>
      </c>
      <c r="P79" s="45">
        <v>3899.3599999999997</v>
      </c>
      <c r="Q79" s="45">
        <v>3924.3099999999995</v>
      </c>
      <c r="R79" s="45">
        <v>3855.01</v>
      </c>
      <c r="S79" s="45">
        <v>3825.3</v>
      </c>
      <c r="T79" s="45">
        <v>3721.7699999999995</v>
      </c>
      <c r="U79" s="45">
        <v>3686.79</v>
      </c>
      <c r="V79" s="45">
        <v>3669.8199999999997</v>
      </c>
      <c r="W79" s="45">
        <v>3612.3599999999997</v>
      </c>
      <c r="X79" s="45">
        <v>3510.2699999999995</v>
      </c>
      <c r="Y79" s="45">
        <v>3136.63</v>
      </c>
      <c r="Z79" s="63">
        <v>2927.6899999999996</v>
      </c>
      <c r="AA79" s="52"/>
    </row>
    <row r="80" spans="1:27" ht="16.5" x14ac:dyDescent="0.25">
      <c r="A80" s="51"/>
      <c r="B80" s="75">
        <v>28</v>
      </c>
      <c r="C80" s="71">
        <v>2759.5</v>
      </c>
      <c r="D80" s="45">
        <v>2689.6099999999997</v>
      </c>
      <c r="E80" s="45">
        <v>2610.67</v>
      </c>
      <c r="F80" s="45">
        <v>2521.6</v>
      </c>
      <c r="G80" s="45">
        <v>2661.2599999999998</v>
      </c>
      <c r="H80" s="45">
        <v>2744.1099999999997</v>
      </c>
      <c r="I80" s="45">
        <v>2920</v>
      </c>
      <c r="J80" s="45">
        <v>3285.67</v>
      </c>
      <c r="K80" s="45">
        <v>3685.3199999999997</v>
      </c>
      <c r="L80" s="45">
        <v>3718.84</v>
      </c>
      <c r="M80" s="45">
        <v>3719.46</v>
      </c>
      <c r="N80" s="45">
        <v>3718.71</v>
      </c>
      <c r="O80" s="45">
        <v>3711.67</v>
      </c>
      <c r="P80" s="45">
        <v>3718.0299999999997</v>
      </c>
      <c r="Q80" s="45">
        <v>3722.2299999999996</v>
      </c>
      <c r="R80" s="45">
        <v>3721.7699999999995</v>
      </c>
      <c r="S80" s="45">
        <v>3715.3999999999996</v>
      </c>
      <c r="T80" s="45">
        <v>3703.51</v>
      </c>
      <c r="U80" s="45">
        <v>3687.12</v>
      </c>
      <c r="V80" s="45">
        <v>3683.5599999999995</v>
      </c>
      <c r="W80" s="45">
        <v>3627.2699999999995</v>
      </c>
      <c r="X80" s="45">
        <v>3591.92</v>
      </c>
      <c r="Y80" s="45">
        <v>3112.85</v>
      </c>
      <c r="Z80" s="63">
        <v>2900.79</v>
      </c>
      <c r="AA80" s="52"/>
    </row>
    <row r="81" spans="1:27" ht="16.5" x14ac:dyDescent="0.25">
      <c r="A81" s="51"/>
      <c r="B81" s="75">
        <v>29</v>
      </c>
      <c r="C81" s="71">
        <v>2796.7699999999995</v>
      </c>
      <c r="D81" s="45">
        <v>2691.1099999999997</v>
      </c>
      <c r="E81" s="45">
        <v>2627.1899999999996</v>
      </c>
      <c r="F81" s="45">
        <v>2522.46</v>
      </c>
      <c r="G81" s="45">
        <v>2650.0199999999995</v>
      </c>
      <c r="H81" s="45">
        <v>2804.91</v>
      </c>
      <c r="I81" s="45">
        <v>2939.35</v>
      </c>
      <c r="J81" s="45">
        <v>3263.84</v>
      </c>
      <c r="K81" s="45">
        <v>3675.8499999999995</v>
      </c>
      <c r="L81" s="45">
        <v>3716.91</v>
      </c>
      <c r="M81" s="45">
        <v>3714.96</v>
      </c>
      <c r="N81" s="45">
        <v>3717.8099999999995</v>
      </c>
      <c r="O81" s="45">
        <v>3714.1399999999994</v>
      </c>
      <c r="P81" s="45">
        <v>3714.26</v>
      </c>
      <c r="Q81" s="45">
        <v>3716.13</v>
      </c>
      <c r="R81" s="45">
        <v>3718.2200000000003</v>
      </c>
      <c r="S81" s="45">
        <v>3719.59</v>
      </c>
      <c r="T81" s="45">
        <v>3692.9300000000003</v>
      </c>
      <c r="U81" s="45">
        <v>3674.6099999999997</v>
      </c>
      <c r="V81" s="45">
        <v>3678.0599999999995</v>
      </c>
      <c r="W81" s="45">
        <v>3619.5199999999995</v>
      </c>
      <c r="X81" s="45">
        <v>3696.8599999999997</v>
      </c>
      <c r="Y81" s="45">
        <v>3090.6499999999996</v>
      </c>
      <c r="Z81" s="63">
        <v>2920.58</v>
      </c>
      <c r="AA81" s="52"/>
    </row>
    <row r="82" spans="1:27" ht="16.5" x14ac:dyDescent="0.25">
      <c r="A82" s="51"/>
      <c r="B82" s="75">
        <v>30</v>
      </c>
      <c r="C82" s="71">
        <v>3038.87</v>
      </c>
      <c r="D82" s="45">
        <v>2903.1</v>
      </c>
      <c r="E82" s="45">
        <v>2881.74</v>
      </c>
      <c r="F82" s="45">
        <v>2875.83</v>
      </c>
      <c r="G82" s="45">
        <v>2874.33</v>
      </c>
      <c r="H82" s="45">
        <v>2881.0299999999997</v>
      </c>
      <c r="I82" s="45">
        <v>2897.47</v>
      </c>
      <c r="J82" s="45">
        <v>3146.2</v>
      </c>
      <c r="K82" s="45">
        <v>3501.41</v>
      </c>
      <c r="L82" s="45">
        <v>3614.3999999999996</v>
      </c>
      <c r="M82" s="45">
        <v>3693.8</v>
      </c>
      <c r="N82" s="45">
        <v>3726.5</v>
      </c>
      <c r="O82" s="45">
        <v>3687.4300000000003</v>
      </c>
      <c r="P82" s="45">
        <v>3693.4399999999996</v>
      </c>
      <c r="Q82" s="45">
        <v>3717.6499999999996</v>
      </c>
      <c r="R82" s="45">
        <v>3696.75</v>
      </c>
      <c r="S82" s="45">
        <v>3680.92</v>
      </c>
      <c r="T82" s="45">
        <v>3607.92</v>
      </c>
      <c r="U82" s="45">
        <v>3586.25</v>
      </c>
      <c r="V82" s="45">
        <v>3672.5299999999997</v>
      </c>
      <c r="W82" s="45">
        <v>3661.55</v>
      </c>
      <c r="X82" s="45">
        <v>3588.2200000000003</v>
      </c>
      <c r="Y82" s="45">
        <v>3144.81</v>
      </c>
      <c r="Z82" s="63">
        <v>3032.4799999999996</v>
      </c>
      <c r="AA82" s="52"/>
    </row>
    <row r="83" spans="1:27" ht="17.25" thickBot="1" x14ac:dyDescent="0.3">
      <c r="A83" s="51"/>
      <c r="B83" s="76">
        <v>31</v>
      </c>
      <c r="C83" s="72">
        <v>2940.22</v>
      </c>
      <c r="D83" s="64">
        <v>2889.39</v>
      </c>
      <c r="E83" s="64">
        <v>2885.56</v>
      </c>
      <c r="F83" s="64">
        <v>2874.3</v>
      </c>
      <c r="G83" s="64">
        <v>2846.63</v>
      </c>
      <c r="H83" s="64">
        <v>2882.39</v>
      </c>
      <c r="I83" s="64">
        <v>2867.71</v>
      </c>
      <c r="J83" s="64">
        <v>3025.5199999999995</v>
      </c>
      <c r="K83" s="64">
        <v>3333.87</v>
      </c>
      <c r="L83" s="64">
        <v>3578.5999999999995</v>
      </c>
      <c r="M83" s="64">
        <v>3669.08</v>
      </c>
      <c r="N83" s="64">
        <v>3681.12</v>
      </c>
      <c r="O83" s="64">
        <v>3666.4300000000003</v>
      </c>
      <c r="P83" s="64">
        <v>3671.4399999999996</v>
      </c>
      <c r="Q83" s="64">
        <v>3670.2200000000003</v>
      </c>
      <c r="R83" s="64">
        <v>3650.5</v>
      </c>
      <c r="S83" s="64">
        <v>3612.91</v>
      </c>
      <c r="T83" s="64">
        <v>3617.7799999999997</v>
      </c>
      <c r="U83" s="64">
        <v>3600.34</v>
      </c>
      <c r="V83" s="64">
        <v>3698.6899999999996</v>
      </c>
      <c r="W83" s="64">
        <v>3688.75</v>
      </c>
      <c r="X83" s="64">
        <v>3633.4300000000003</v>
      </c>
      <c r="Y83" s="64">
        <v>3201</v>
      </c>
      <c r="Z83" s="65">
        <v>3044.56</v>
      </c>
      <c r="AA83" s="52"/>
    </row>
    <row r="84" spans="1:27" x14ac:dyDescent="0.25">
      <c r="A84" s="51"/>
      <c r="AA84" s="52"/>
    </row>
    <row r="85" spans="1:27" x14ac:dyDescent="0.25">
      <c r="A85" s="51"/>
      <c r="B85" s="259" t="s">
        <v>217</v>
      </c>
      <c r="C85" s="259"/>
      <c r="D85" s="259"/>
      <c r="E85" s="259"/>
      <c r="F85" s="259"/>
      <c r="G85" s="259"/>
      <c r="H85" s="259"/>
      <c r="I85" s="259"/>
      <c r="J85" s="259"/>
      <c r="K85" s="259"/>
      <c r="L85" s="259"/>
      <c r="M85" s="259"/>
      <c r="N85" s="259"/>
      <c r="O85" s="259"/>
      <c r="P85" s="259"/>
      <c r="Q85" s="47"/>
      <c r="R85" s="276">
        <v>1208556.6100000001</v>
      </c>
      <c r="S85" s="276"/>
      <c r="T85" s="47"/>
      <c r="U85" s="47"/>
      <c r="V85" s="47"/>
      <c r="W85" s="47"/>
      <c r="X85" s="47"/>
      <c r="Y85" s="47"/>
      <c r="Z85" s="47"/>
      <c r="AA85" s="52"/>
    </row>
    <row r="86" spans="1:27" x14ac:dyDescent="0.25">
      <c r="A86" s="51"/>
      <c r="AA86" s="52"/>
    </row>
    <row r="87" spans="1:27" x14ac:dyDescent="0.25">
      <c r="A87" s="51"/>
      <c r="B87" s="259" t="s">
        <v>158</v>
      </c>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52"/>
    </row>
    <row r="88" spans="1:27" ht="16.5" thickBot="1" x14ac:dyDescent="0.3">
      <c r="A88" s="51"/>
      <c r="AA88" s="52"/>
    </row>
    <row r="89" spans="1:27" x14ac:dyDescent="0.25">
      <c r="A89" s="51"/>
      <c r="B89" s="266"/>
      <c r="C89" s="252"/>
      <c r="D89" s="252"/>
      <c r="E89" s="252"/>
      <c r="F89" s="252"/>
      <c r="G89" s="252"/>
      <c r="H89" s="252"/>
      <c r="I89" s="252"/>
      <c r="J89" s="252"/>
      <c r="K89" s="252"/>
      <c r="L89" s="252"/>
      <c r="M89" s="253"/>
      <c r="N89" s="251" t="s">
        <v>67</v>
      </c>
      <c r="O89" s="252"/>
      <c r="P89" s="252"/>
      <c r="Q89" s="252"/>
      <c r="R89" s="252"/>
      <c r="S89" s="252"/>
      <c r="T89" s="252"/>
      <c r="U89" s="253"/>
      <c r="AA89" s="52"/>
    </row>
    <row r="90" spans="1:27" ht="16.5" thickBot="1" x14ac:dyDescent="0.3">
      <c r="A90" s="51"/>
      <c r="B90" s="267"/>
      <c r="C90" s="268"/>
      <c r="D90" s="268"/>
      <c r="E90" s="268"/>
      <c r="F90" s="268"/>
      <c r="G90" s="268"/>
      <c r="H90" s="268"/>
      <c r="I90" s="268"/>
      <c r="J90" s="268"/>
      <c r="K90" s="268"/>
      <c r="L90" s="268"/>
      <c r="M90" s="269"/>
      <c r="N90" s="270" t="s">
        <v>68</v>
      </c>
      <c r="O90" s="268"/>
      <c r="P90" s="268" t="s">
        <v>69</v>
      </c>
      <c r="Q90" s="268"/>
      <c r="R90" s="268" t="s">
        <v>70</v>
      </c>
      <c r="S90" s="268"/>
      <c r="T90" s="268" t="s">
        <v>71</v>
      </c>
      <c r="U90" s="269"/>
      <c r="AA90" s="52"/>
    </row>
    <row r="91" spans="1:27" ht="16.5" thickBot="1" x14ac:dyDescent="0.3">
      <c r="A91" s="51"/>
      <c r="B91" s="260" t="s">
        <v>150</v>
      </c>
      <c r="C91" s="261"/>
      <c r="D91" s="261"/>
      <c r="E91" s="261"/>
      <c r="F91" s="261"/>
      <c r="G91" s="261"/>
      <c r="H91" s="261"/>
      <c r="I91" s="261"/>
      <c r="J91" s="261"/>
      <c r="K91" s="261"/>
      <c r="L91" s="261"/>
      <c r="M91" s="262"/>
      <c r="N91" s="263"/>
      <c r="O91" s="264"/>
      <c r="P91" s="264"/>
      <c r="Q91" s="264"/>
      <c r="R91" s="264"/>
      <c r="S91" s="264"/>
      <c r="T91" s="264"/>
      <c r="U91" s="265"/>
      <c r="AA91" s="52"/>
    </row>
    <row r="92" spans="1:27" ht="16.5" thickBot="1" x14ac:dyDescent="0.3">
      <c r="A92" s="51"/>
      <c r="AA92" s="52"/>
    </row>
    <row r="93" spans="1:27" ht="16.5" thickTop="1" x14ac:dyDescent="0.25">
      <c r="A93" s="48"/>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50"/>
    </row>
    <row r="94" spans="1:27" ht="48.75" customHeight="1" x14ac:dyDescent="0.25">
      <c r="A94" s="51"/>
      <c r="B94" s="250" t="s">
        <v>151</v>
      </c>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52"/>
    </row>
    <row r="95" spans="1:27" x14ac:dyDescent="0.25">
      <c r="A95" s="51"/>
      <c r="AA95" s="52"/>
    </row>
    <row r="96" spans="1:27" x14ac:dyDescent="0.25">
      <c r="A96" s="51"/>
      <c r="B96" s="259" t="s">
        <v>119</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52"/>
    </row>
    <row r="97" spans="1:27" ht="16.5" thickBot="1" x14ac:dyDescent="0.3">
      <c r="A97" s="51"/>
      <c r="AA97" s="52"/>
    </row>
    <row r="98" spans="1:27" x14ac:dyDescent="0.25">
      <c r="A98" s="51"/>
      <c r="B98" s="277" t="s">
        <v>120</v>
      </c>
      <c r="C98" s="279" t="s">
        <v>159</v>
      </c>
      <c r="D98" s="279"/>
      <c r="E98" s="279"/>
      <c r="F98" s="279"/>
      <c r="G98" s="279"/>
      <c r="H98" s="279"/>
      <c r="I98" s="279"/>
      <c r="J98" s="279"/>
      <c r="K98" s="279"/>
      <c r="L98" s="279"/>
      <c r="M98" s="279"/>
      <c r="N98" s="279"/>
      <c r="O98" s="279"/>
      <c r="P98" s="279"/>
      <c r="Q98" s="279"/>
      <c r="R98" s="279"/>
      <c r="S98" s="279"/>
      <c r="T98" s="279"/>
      <c r="U98" s="279"/>
      <c r="V98" s="279"/>
      <c r="W98" s="279"/>
      <c r="X98" s="279"/>
      <c r="Y98" s="279"/>
      <c r="Z98" s="280"/>
      <c r="AA98" s="52"/>
    </row>
    <row r="99" spans="1:27" ht="32.25" thickBot="1" x14ac:dyDescent="0.3">
      <c r="A99" s="51"/>
      <c r="B99" s="278"/>
      <c r="C99" s="73" t="s">
        <v>121</v>
      </c>
      <c r="D99" s="68" t="s">
        <v>122</v>
      </c>
      <c r="E99" s="68" t="s">
        <v>123</v>
      </c>
      <c r="F99" s="68" t="s">
        <v>124</v>
      </c>
      <c r="G99" s="68" t="s">
        <v>125</v>
      </c>
      <c r="H99" s="68" t="s">
        <v>126</v>
      </c>
      <c r="I99" s="68" t="s">
        <v>127</v>
      </c>
      <c r="J99" s="68" t="s">
        <v>128</v>
      </c>
      <c r="K99" s="68" t="s">
        <v>129</v>
      </c>
      <c r="L99" s="68" t="s">
        <v>130</v>
      </c>
      <c r="M99" s="68" t="s">
        <v>131</v>
      </c>
      <c r="N99" s="68" t="s">
        <v>132</v>
      </c>
      <c r="O99" s="68" t="s">
        <v>133</v>
      </c>
      <c r="P99" s="68" t="s">
        <v>134</v>
      </c>
      <c r="Q99" s="68" t="s">
        <v>135</v>
      </c>
      <c r="R99" s="68" t="s">
        <v>136</v>
      </c>
      <c r="S99" s="68" t="s">
        <v>137</v>
      </c>
      <c r="T99" s="68" t="s">
        <v>138</v>
      </c>
      <c r="U99" s="68" t="s">
        <v>139</v>
      </c>
      <c r="V99" s="68" t="s">
        <v>140</v>
      </c>
      <c r="W99" s="68" t="s">
        <v>141</v>
      </c>
      <c r="X99" s="68" t="s">
        <v>142</v>
      </c>
      <c r="Y99" s="68" t="s">
        <v>143</v>
      </c>
      <c r="Z99" s="69" t="s">
        <v>144</v>
      </c>
      <c r="AA99" s="52"/>
    </row>
    <row r="100" spans="1:27" ht="16.5" x14ac:dyDescent="0.25">
      <c r="A100" s="51"/>
      <c r="B100" s="74">
        <v>1</v>
      </c>
      <c r="C100" s="79">
        <v>2975.9399999999996</v>
      </c>
      <c r="D100" s="77">
        <v>2946.3599999999997</v>
      </c>
      <c r="E100" s="77">
        <v>2927.17</v>
      </c>
      <c r="F100" s="77">
        <v>2892.5099999999998</v>
      </c>
      <c r="G100" s="77">
        <v>2889.64</v>
      </c>
      <c r="H100" s="77">
        <v>2933.3199999999997</v>
      </c>
      <c r="I100" s="77">
        <v>2918.3</v>
      </c>
      <c r="J100" s="77">
        <v>3032.9399999999996</v>
      </c>
      <c r="K100" s="77">
        <v>3208.96</v>
      </c>
      <c r="L100" s="77">
        <v>3421.5199999999995</v>
      </c>
      <c r="M100" s="77">
        <v>3496.9799999999996</v>
      </c>
      <c r="N100" s="77">
        <v>3489.99</v>
      </c>
      <c r="O100" s="77">
        <v>3456.16</v>
      </c>
      <c r="P100" s="77">
        <v>3438.92</v>
      </c>
      <c r="Q100" s="77">
        <v>3437.59</v>
      </c>
      <c r="R100" s="77">
        <v>3378.7799999999997</v>
      </c>
      <c r="S100" s="77">
        <v>3412.83</v>
      </c>
      <c r="T100" s="77">
        <v>3406.33</v>
      </c>
      <c r="U100" s="77">
        <v>3433.49</v>
      </c>
      <c r="V100" s="77">
        <v>3474.09</v>
      </c>
      <c r="W100" s="77">
        <v>3394.7599999999998</v>
      </c>
      <c r="X100" s="77">
        <v>3234.22</v>
      </c>
      <c r="Y100" s="77">
        <v>3198.56</v>
      </c>
      <c r="Z100" s="78">
        <v>3014.7299999999996</v>
      </c>
      <c r="AA100" s="52"/>
    </row>
    <row r="101" spans="1:27" ht="16.5" x14ac:dyDescent="0.25">
      <c r="A101" s="51"/>
      <c r="B101" s="75">
        <v>2</v>
      </c>
      <c r="C101" s="71">
        <v>2989.85</v>
      </c>
      <c r="D101" s="45">
        <v>2971.08</v>
      </c>
      <c r="E101" s="45">
        <v>2925.3999999999996</v>
      </c>
      <c r="F101" s="45">
        <v>2883.67</v>
      </c>
      <c r="G101" s="45">
        <v>2886.97</v>
      </c>
      <c r="H101" s="45">
        <v>2957.0199999999995</v>
      </c>
      <c r="I101" s="45">
        <v>2978.3599999999997</v>
      </c>
      <c r="J101" s="45">
        <v>3120.12</v>
      </c>
      <c r="K101" s="45">
        <v>3236.88</v>
      </c>
      <c r="L101" s="45">
        <v>3493.3</v>
      </c>
      <c r="M101" s="45">
        <v>3499.3199999999997</v>
      </c>
      <c r="N101" s="45">
        <v>3503.1</v>
      </c>
      <c r="O101" s="45">
        <v>3485.97</v>
      </c>
      <c r="P101" s="45">
        <v>3500.42</v>
      </c>
      <c r="Q101" s="45">
        <v>3550.3199999999997</v>
      </c>
      <c r="R101" s="45">
        <v>3552.6099999999997</v>
      </c>
      <c r="S101" s="45">
        <v>3577.8099999999995</v>
      </c>
      <c r="T101" s="45">
        <v>3590.2799999999997</v>
      </c>
      <c r="U101" s="45">
        <v>3607.1800000000003</v>
      </c>
      <c r="V101" s="45">
        <v>3603.67</v>
      </c>
      <c r="W101" s="45">
        <v>3585.84</v>
      </c>
      <c r="X101" s="45">
        <v>3583.9399999999996</v>
      </c>
      <c r="Y101" s="45">
        <v>3262.97</v>
      </c>
      <c r="Z101" s="63">
        <v>3025.7599999999998</v>
      </c>
      <c r="AA101" s="52"/>
    </row>
    <row r="102" spans="1:27" ht="16.5" x14ac:dyDescent="0.25">
      <c r="A102" s="51"/>
      <c r="B102" s="75">
        <v>3</v>
      </c>
      <c r="C102" s="71">
        <v>2957.39</v>
      </c>
      <c r="D102" s="45">
        <v>2893.41</v>
      </c>
      <c r="E102" s="45">
        <v>2878.46</v>
      </c>
      <c r="F102" s="45">
        <v>2866.72</v>
      </c>
      <c r="G102" s="45">
        <v>2866.0299999999997</v>
      </c>
      <c r="H102" s="45">
        <v>2881.95</v>
      </c>
      <c r="I102" s="45">
        <v>2888.4399999999996</v>
      </c>
      <c r="J102" s="45">
        <v>3016.56</v>
      </c>
      <c r="K102" s="45">
        <v>3117.96</v>
      </c>
      <c r="L102" s="45">
        <v>3254.81</v>
      </c>
      <c r="M102" s="45">
        <v>3332.2299999999996</v>
      </c>
      <c r="N102" s="45">
        <v>3414.5299999999997</v>
      </c>
      <c r="O102" s="45">
        <v>3385.22</v>
      </c>
      <c r="P102" s="45">
        <v>3425.99</v>
      </c>
      <c r="Q102" s="45">
        <v>3508.08</v>
      </c>
      <c r="R102" s="45">
        <v>3511.06</v>
      </c>
      <c r="S102" s="45">
        <v>3544.88</v>
      </c>
      <c r="T102" s="45">
        <v>3584.13</v>
      </c>
      <c r="U102" s="45">
        <v>3610.8099999999995</v>
      </c>
      <c r="V102" s="45">
        <v>3629.21</v>
      </c>
      <c r="W102" s="45">
        <v>3597.3499999999995</v>
      </c>
      <c r="X102" s="45">
        <v>3624.74</v>
      </c>
      <c r="Y102" s="45">
        <v>3201.9799999999996</v>
      </c>
      <c r="Z102" s="63">
        <v>3007.6</v>
      </c>
      <c r="AA102" s="52"/>
    </row>
    <row r="103" spans="1:27" ht="16.5" x14ac:dyDescent="0.25">
      <c r="A103" s="51"/>
      <c r="B103" s="75">
        <v>4</v>
      </c>
      <c r="C103" s="71">
        <v>3009.13</v>
      </c>
      <c r="D103" s="45">
        <v>2888.3599999999997</v>
      </c>
      <c r="E103" s="45">
        <v>2862.33</v>
      </c>
      <c r="F103" s="45">
        <v>2829.31</v>
      </c>
      <c r="G103" s="45">
        <v>2880.75</v>
      </c>
      <c r="H103" s="45">
        <v>2963.2299999999996</v>
      </c>
      <c r="I103" s="45">
        <v>3085.46</v>
      </c>
      <c r="J103" s="45">
        <v>3527.3899999999994</v>
      </c>
      <c r="K103" s="45">
        <v>3643.7299999999996</v>
      </c>
      <c r="L103" s="45">
        <v>3658.8199999999997</v>
      </c>
      <c r="M103" s="45">
        <v>3650.4399999999996</v>
      </c>
      <c r="N103" s="45">
        <v>3633.8499999999995</v>
      </c>
      <c r="O103" s="45">
        <v>3610.92</v>
      </c>
      <c r="P103" s="45">
        <v>3620.25</v>
      </c>
      <c r="Q103" s="45">
        <v>3620.13</v>
      </c>
      <c r="R103" s="45">
        <v>3618.3099999999995</v>
      </c>
      <c r="S103" s="45">
        <v>3619.5699999999997</v>
      </c>
      <c r="T103" s="45">
        <v>3611.21</v>
      </c>
      <c r="U103" s="45">
        <v>3611.16</v>
      </c>
      <c r="V103" s="45">
        <v>3591.6800000000003</v>
      </c>
      <c r="W103" s="45">
        <v>3556.2200000000003</v>
      </c>
      <c r="X103" s="45">
        <v>3578.7799999999997</v>
      </c>
      <c r="Y103" s="45">
        <v>3240.4799999999996</v>
      </c>
      <c r="Z103" s="63">
        <v>2988.9399999999996</v>
      </c>
      <c r="AA103" s="52"/>
    </row>
    <row r="104" spans="1:27" ht="16.5" x14ac:dyDescent="0.25">
      <c r="A104" s="51"/>
      <c r="B104" s="75">
        <v>5</v>
      </c>
      <c r="C104" s="71">
        <v>2881.2699999999995</v>
      </c>
      <c r="D104" s="45">
        <v>2840.45</v>
      </c>
      <c r="E104" s="45">
        <v>2775.3199999999997</v>
      </c>
      <c r="F104" s="45">
        <v>2772.42</v>
      </c>
      <c r="G104" s="45">
        <v>2839.0299999999997</v>
      </c>
      <c r="H104" s="45">
        <v>2937.54</v>
      </c>
      <c r="I104" s="45">
        <v>3074.7699999999995</v>
      </c>
      <c r="J104" s="45">
        <v>3444.22</v>
      </c>
      <c r="K104" s="45">
        <v>3557.8499999999995</v>
      </c>
      <c r="L104" s="45">
        <v>3553.46</v>
      </c>
      <c r="M104" s="45">
        <v>3552.49</v>
      </c>
      <c r="N104" s="45">
        <v>3546.9700000000003</v>
      </c>
      <c r="O104" s="45">
        <v>3523.67</v>
      </c>
      <c r="P104" s="45">
        <v>3529.49</v>
      </c>
      <c r="Q104" s="45">
        <v>3540.6099999999997</v>
      </c>
      <c r="R104" s="45">
        <v>3537.4799999999996</v>
      </c>
      <c r="S104" s="45">
        <v>3562.17</v>
      </c>
      <c r="T104" s="45">
        <v>3574.6800000000003</v>
      </c>
      <c r="U104" s="45">
        <v>3596.4799999999996</v>
      </c>
      <c r="V104" s="45">
        <v>3584.5</v>
      </c>
      <c r="W104" s="45">
        <v>3501.89</v>
      </c>
      <c r="X104" s="45">
        <v>3583.2799999999997</v>
      </c>
      <c r="Y104" s="45">
        <v>3146.21</v>
      </c>
      <c r="Z104" s="63">
        <v>3029.47</v>
      </c>
      <c r="AA104" s="52"/>
    </row>
    <row r="105" spans="1:27" ht="16.5" x14ac:dyDescent="0.25">
      <c r="A105" s="51"/>
      <c r="B105" s="75">
        <v>6</v>
      </c>
      <c r="C105" s="71">
        <v>2947.6899999999996</v>
      </c>
      <c r="D105" s="45">
        <v>2864.72</v>
      </c>
      <c r="E105" s="45">
        <v>2773.04</v>
      </c>
      <c r="F105" s="45">
        <v>2753.85</v>
      </c>
      <c r="G105" s="45">
        <v>2845.42</v>
      </c>
      <c r="H105" s="45">
        <v>3020.39</v>
      </c>
      <c r="I105" s="45">
        <v>3178.74</v>
      </c>
      <c r="J105" s="45">
        <v>3559.38</v>
      </c>
      <c r="K105" s="45">
        <v>3695.38</v>
      </c>
      <c r="L105" s="45">
        <v>3727.49</v>
      </c>
      <c r="M105" s="45">
        <v>3715.09</v>
      </c>
      <c r="N105" s="45">
        <v>3715.6800000000003</v>
      </c>
      <c r="O105" s="45">
        <v>3705.2</v>
      </c>
      <c r="P105" s="45">
        <v>3700.3499999999995</v>
      </c>
      <c r="Q105" s="45">
        <v>3716.63</v>
      </c>
      <c r="R105" s="45">
        <v>3750.7200000000003</v>
      </c>
      <c r="S105" s="45">
        <v>3775.2799999999997</v>
      </c>
      <c r="T105" s="45">
        <v>3794.37</v>
      </c>
      <c r="U105" s="45">
        <v>3804.1099999999997</v>
      </c>
      <c r="V105" s="45">
        <v>3758.0699999999997</v>
      </c>
      <c r="W105" s="45">
        <v>3700.3</v>
      </c>
      <c r="X105" s="45">
        <v>3664.62</v>
      </c>
      <c r="Y105" s="45">
        <v>3297.6</v>
      </c>
      <c r="Z105" s="63">
        <v>3033.6099999999997</v>
      </c>
      <c r="AA105" s="52"/>
    </row>
    <row r="106" spans="1:27" ht="16.5" x14ac:dyDescent="0.25">
      <c r="A106" s="51"/>
      <c r="B106" s="75">
        <v>7</v>
      </c>
      <c r="C106" s="71">
        <v>2866.13</v>
      </c>
      <c r="D106" s="45">
        <v>2786.3199999999997</v>
      </c>
      <c r="E106" s="45">
        <v>2742.1899999999996</v>
      </c>
      <c r="F106" s="45">
        <v>2723.7299999999996</v>
      </c>
      <c r="G106" s="45">
        <v>2810.55</v>
      </c>
      <c r="H106" s="45">
        <v>2907.5299999999997</v>
      </c>
      <c r="I106" s="45">
        <v>3105.14</v>
      </c>
      <c r="J106" s="45">
        <v>3492.99</v>
      </c>
      <c r="K106" s="45">
        <v>3611.3</v>
      </c>
      <c r="L106" s="45">
        <v>3653.25</v>
      </c>
      <c r="M106" s="45">
        <v>3624.1499999999996</v>
      </c>
      <c r="N106" s="45">
        <v>3640.9300000000003</v>
      </c>
      <c r="O106" s="45">
        <v>3607.76</v>
      </c>
      <c r="P106" s="45">
        <v>3626.09</v>
      </c>
      <c r="Q106" s="45">
        <v>3695.41</v>
      </c>
      <c r="R106" s="45">
        <v>3731.54</v>
      </c>
      <c r="S106" s="45">
        <v>3729.58</v>
      </c>
      <c r="T106" s="45">
        <v>3717.0599999999995</v>
      </c>
      <c r="U106" s="45">
        <v>3707.5699999999997</v>
      </c>
      <c r="V106" s="45">
        <v>3682.55</v>
      </c>
      <c r="W106" s="45">
        <v>3647.01</v>
      </c>
      <c r="X106" s="45">
        <v>3620.1399999999994</v>
      </c>
      <c r="Y106" s="45">
        <v>3141.1899999999996</v>
      </c>
      <c r="Z106" s="63">
        <v>2943.0099999999998</v>
      </c>
      <c r="AA106" s="52"/>
    </row>
    <row r="107" spans="1:27" ht="16.5" x14ac:dyDescent="0.25">
      <c r="A107" s="51"/>
      <c r="B107" s="75">
        <v>8</v>
      </c>
      <c r="C107" s="71">
        <v>2863.7699999999995</v>
      </c>
      <c r="D107" s="45">
        <v>2788.92</v>
      </c>
      <c r="E107" s="45">
        <v>2743.7699999999995</v>
      </c>
      <c r="F107" s="45">
        <v>2674.88</v>
      </c>
      <c r="G107" s="45">
        <v>2788.92</v>
      </c>
      <c r="H107" s="45">
        <v>2869.47</v>
      </c>
      <c r="I107" s="45">
        <v>2972.62</v>
      </c>
      <c r="J107" s="45">
        <v>3215.8599999999997</v>
      </c>
      <c r="K107" s="45">
        <v>3519.83</v>
      </c>
      <c r="L107" s="45">
        <v>3515.55</v>
      </c>
      <c r="M107" s="45">
        <v>3487.5699999999997</v>
      </c>
      <c r="N107" s="45">
        <v>3523.8099999999995</v>
      </c>
      <c r="O107" s="45">
        <v>3479.3599999999997</v>
      </c>
      <c r="P107" s="45">
        <v>3515.6499999999996</v>
      </c>
      <c r="Q107" s="45">
        <v>3568.8099999999995</v>
      </c>
      <c r="R107" s="45">
        <v>3576.6899999999996</v>
      </c>
      <c r="S107" s="45">
        <v>3581.3499999999995</v>
      </c>
      <c r="T107" s="45">
        <v>3590.6499999999996</v>
      </c>
      <c r="U107" s="45">
        <v>3599.2299999999996</v>
      </c>
      <c r="V107" s="45">
        <v>3600.8</v>
      </c>
      <c r="W107" s="45">
        <v>3560.4399999999996</v>
      </c>
      <c r="X107" s="45">
        <v>3290.92</v>
      </c>
      <c r="Y107" s="45">
        <v>3054.3999999999996</v>
      </c>
      <c r="Z107" s="63">
        <v>2861.35</v>
      </c>
      <c r="AA107" s="52"/>
    </row>
    <row r="108" spans="1:27" ht="16.5" x14ac:dyDescent="0.25">
      <c r="A108" s="51"/>
      <c r="B108" s="75">
        <v>9</v>
      </c>
      <c r="C108" s="71">
        <v>2945.1499999999996</v>
      </c>
      <c r="D108" s="45">
        <v>2883.9399999999996</v>
      </c>
      <c r="E108" s="45">
        <v>2862.1899999999996</v>
      </c>
      <c r="F108" s="45">
        <v>2823.5299999999997</v>
      </c>
      <c r="G108" s="45">
        <v>2836.2799999999997</v>
      </c>
      <c r="H108" s="45">
        <v>2864.4399999999996</v>
      </c>
      <c r="I108" s="45">
        <v>2876.5199999999995</v>
      </c>
      <c r="J108" s="45">
        <v>3087.2799999999997</v>
      </c>
      <c r="K108" s="45">
        <v>3377.14</v>
      </c>
      <c r="L108" s="45">
        <v>3522</v>
      </c>
      <c r="M108" s="45">
        <v>3527.7299999999996</v>
      </c>
      <c r="N108" s="45">
        <v>3538.9300000000003</v>
      </c>
      <c r="O108" s="45">
        <v>3533.54</v>
      </c>
      <c r="P108" s="45">
        <v>3520.8199999999997</v>
      </c>
      <c r="Q108" s="45">
        <v>3545.74</v>
      </c>
      <c r="R108" s="45">
        <v>3528.58</v>
      </c>
      <c r="S108" s="45">
        <v>3536.05</v>
      </c>
      <c r="T108" s="45">
        <v>3549.0699999999997</v>
      </c>
      <c r="U108" s="45">
        <v>3562.91</v>
      </c>
      <c r="V108" s="45">
        <v>3572.8599999999997</v>
      </c>
      <c r="W108" s="45">
        <v>3590.7799999999997</v>
      </c>
      <c r="X108" s="45">
        <v>3614.8899999999994</v>
      </c>
      <c r="Y108" s="45">
        <v>3305.25</v>
      </c>
      <c r="Z108" s="63">
        <v>3119.35</v>
      </c>
      <c r="AA108" s="52"/>
    </row>
    <row r="109" spans="1:27" ht="16.5" x14ac:dyDescent="0.25">
      <c r="A109" s="51"/>
      <c r="B109" s="75">
        <v>10</v>
      </c>
      <c r="C109" s="71">
        <v>2993.0299999999997</v>
      </c>
      <c r="D109" s="45">
        <v>2869.5099999999998</v>
      </c>
      <c r="E109" s="45">
        <v>2806.7599999999998</v>
      </c>
      <c r="F109" s="45">
        <v>2709.2599999999998</v>
      </c>
      <c r="G109" s="45">
        <v>2678.89</v>
      </c>
      <c r="H109" s="45">
        <v>2769.41</v>
      </c>
      <c r="I109" s="45">
        <v>2779.81</v>
      </c>
      <c r="J109" s="45">
        <v>3004.17</v>
      </c>
      <c r="K109" s="45">
        <v>3272.68</v>
      </c>
      <c r="L109" s="45">
        <v>3477.18</v>
      </c>
      <c r="M109" s="45">
        <v>3533.79</v>
      </c>
      <c r="N109" s="45">
        <v>3529.2299999999996</v>
      </c>
      <c r="O109" s="45">
        <v>3518.8999999999996</v>
      </c>
      <c r="P109" s="45">
        <v>3550.08</v>
      </c>
      <c r="Q109" s="45">
        <v>3614.7</v>
      </c>
      <c r="R109" s="45">
        <v>3610.24</v>
      </c>
      <c r="S109" s="45">
        <v>3619.8199999999997</v>
      </c>
      <c r="T109" s="45">
        <v>3627.6099999999997</v>
      </c>
      <c r="U109" s="45">
        <v>3634.2699999999995</v>
      </c>
      <c r="V109" s="45">
        <v>3644.5599999999995</v>
      </c>
      <c r="W109" s="45">
        <v>3604.75</v>
      </c>
      <c r="X109" s="45">
        <v>3542.04</v>
      </c>
      <c r="Y109" s="45">
        <v>3337.7</v>
      </c>
      <c r="Z109" s="63">
        <v>3074.21</v>
      </c>
      <c r="AA109" s="52"/>
    </row>
    <row r="110" spans="1:27" ht="16.5" x14ac:dyDescent="0.25">
      <c r="A110" s="51"/>
      <c r="B110" s="75">
        <v>11</v>
      </c>
      <c r="C110" s="71">
        <v>3035.89</v>
      </c>
      <c r="D110" s="45">
        <v>2881.1099999999997</v>
      </c>
      <c r="E110" s="45">
        <v>2858.0699999999997</v>
      </c>
      <c r="F110" s="45">
        <v>2799.46</v>
      </c>
      <c r="G110" s="45">
        <v>2824.06</v>
      </c>
      <c r="H110" s="45">
        <v>2862.5699999999997</v>
      </c>
      <c r="I110" s="45">
        <v>2884.7299999999996</v>
      </c>
      <c r="J110" s="45">
        <v>3120.84</v>
      </c>
      <c r="K110" s="45">
        <v>3381.08</v>
      </c>
      <c r="L110" s="45">
        <v>3581.8599999999997</v>
      </c>
      <c r="M110" s="45">
        <v>3624.05</v>
      </c>
      <c r="N110" s="45">
        <v>3618.46</v>
      </c>
      <c r="O110" s="45">
        <v>3612.3499999999995</v>
      </c>
      <c r="P110" s="45">
        <v>3683.1399999999994</v>
      </c>
      <c r="Q110" s="45">
        <v>3765.92</v>
      </c>
      <c r="R110" s="45">
        <v>3771.24</v>
      </c>
      <c r="S110" s="45">
        <v>3810.7</v>
      </c>
      <c r="T110" s="45">
        <v>3812.3199999999997</v>
      </c>
      <c r="U110" s="45">
        <v>3830.5999999999995</v>
      </c>
      <c r="V110" s="45">
        <v>3810.8499999999995</v>
      </c>
      <c r="W110" s="45">
        <v>3703.6899999999996</v>
      </c>
      <c r="X110" s="45">
        <v>3648.4700000000003</v>
      </c>
      <c r="Y110" s="45">
        <v>3362.7799999999997</v>
      </c>
      <c r="Z110" s="63">
        <v>3132.3599999999997</v>
      </c>
      <c r="AA110" s="52"/>
    </row>
    <row r="111" spans="1:27" ht="16.5" x14ac:dyDescent="0.25">
      <c r="A111" s="51"/>
      <c r="B111" s="75">
        <v>12</v>
      </c>
      <c r="C111" s="71">
        <v>3061.1099999999997</v>
      </c>
      <c r="D111" s="45">
        <v>2905.33</v>
      </c>
      <c r="E111" s="45">
        <v>2873.87</v>
      </c>
      <c r="F111" s="45">
        <v>2867.45</v>
      </c>
      <c r="G111" s="45">
        <v>2874.2799999999997</v>
      </c>
      <c r="H111" s="45">
        <v>2961.0099999999998</v>
      </c>
      <c r="I111" s="45">
        <v>3160.09</v>
      </c>
      <c r="J111" s="45">
        <v>3572.3</v>
      </c>
      <c r="K111" s="45">
        <v>3699.83</v>
      </c>
      <c r="L111" s="45">
        <v>3744.8999999999996</v>
      </c>
      <c r="M111" s="45">
        <v>3734.4399999999996</v>
      </c>
      <c r="N111" s="45">
        <v>3697.3599999999997</v>
      </c>
      <c r="O111" s="45">
        <v>3663.9300000000003</v>
      </c>
      <c r="P111" s="45">
        <v>3687.12</v>
      </c>
      <c r="Q111" s="45">
        <v>3701.79</v>
      </c>
      <c r="R111" s="45">
        <v>3696.2799999999997</v>
      </c>
      <c r="S111" s="45">
        <v>3717.45</v>
      </c>
      <c r="T111" s="45">
        <v>3723.0699999999997</v>
      </c>
      <c r="U111" s="45">
        <v>3668.12</v>
      </c>
      <c r="V111" s="45">
        <v>3655.37</v>
      </c>
      <c r="W111" s="45">
        <v>3605.49</v>
      </c>
      <c r="X111" s="45">
        <v>3621.8899999999994</v>
      </c>
      <c r="Y111" s="45">
        <v>3140.1499999999996</v>
      </c>
      <c r="Z111" s="63">
        <v>3037.21</v>
      </c>
      <c r="AA111" s="52"/>
    </row>
    <row r="112" spans="1:27" ht="16.5" x14ac:dyDescent="0.25">
      <c r="A112" s="51"/>
      <c r="B112" s="75">
        <v>13</v>
      </c>
      <c r="C112" s="71">
        <v>2872.8999999999996</v>
      </c>
      <c r="D112" s="45">
        <v>2719.5</v>
      </c>
      <c r="E112" s="45">
        <v>2679.5199999999995</v>
      </c>
      <c r="F112" s="45">
        <v>2657.4799999999996</v>
      </c>
      <c r="G112" s="45">
        <v>2666.22</v>
      </c>
      <c r="H112" s="45">
        <v>2827.0699999999997</v>
      </c>
      <c r="I112" s="45">
        <v>3002.43</v>
      </c>
      <c r="J112" s="45">
        <v>3553.95</v>
      </c>
      <c r="K112" s="45">
        <v>3816.6499999999996</v>
      </c>
      <c r="L112" s="45">
        <v>3776.5299999999997</v>
      </c>
      <c r="M112" s="45">
        <v>3700.0599999999995</v>
      </c>
      <c r="N112" s="45">
        <v>3714.7</v>
      </c>
      <c r="O112" s="45">
        <v>3694.3199999999997</v>
      </c>
      <c r="P112" s="45">
        <v>3707.5</v>
      </c>
      <c r="Q112" s="45">
        <v>3722.6399999999994</v>
      </c>
      <c r="R112" s="45">
        <v>3891.0999999999995</v>
      </c>
      <c r="S112" s="45">
        <v>3926.6899999999996</v>
      </c>
      <c r="T112" s="45">
        <v>3749.33</v>
      </c>
      <c r="U112" s="45">
        <v>3744.63</v>
      </c>
      <c r="V112" s="45">
        <v>3723.3</v>
      </c>
      <c r="W112" s="45">
        <v>3679.17</v>
      </c>
      <c r="X112" s="45">
        <v>3627.92</v>
      </c>
      <c r="Y112" s="45">
        <v>3156.1499999999996</v>
      </c>
      <c r="Z112" s="63">
        <v>2915.7799999999997</v>
      </c>
      <c r="AA112" s="52"/>
    </row>
    <row r="113" spans="1:27" ht="16.5" x14ac:dyDescent="0.25">
      <c r="A113" s="51"/>
      <c r="B113" s="75">
        <v>14</v>
      </c>
      <c r="C113" s="71">
        <v>2843.39</v>
      </c>
      <c r="D113" s="45">
        <v>2697.25</v>
      </c>
      <c r="E113" s="45">
        <v>2632.14</v>
      </c>
      <c r="F113" s="45">
        <v>2574.2799999999997</v>
      </c>
      <c r="G113" s="45">
        <v>2531.34</v>
      </c>
      <c r="H113" s="45">
        <v>2829</v>
      </c>
      <c r="I113" s="45">
        <v>3023.22</v>
      </c>
      <c r="J113" s="45">
        <v>3348.1899999999996</v>
      </c>
      <c r="K113" s="45">
        <v>3673.58</v>
      </c>
      <c r="L113" s="45">
        <v>3697.09</v>
      </c>
      <c r="M113" s="45">
        <v>3694.8199999999997</v>
      </c>
      <c r="N113" s="45">
        <v>3691.0299999999997</v>
      </c>
      <c r="O113" s="45">
        <v>3682.8499999999995</v>
      </c>
      <c r="P113" s="45">
        <v>3693.99</v>
      </c>
      <c r="Q113" s="45">
        <v>3699.8499999999995</v>
      </c>
      <c r="R113" s="45">
        <v>3700.3499999999995</v>
      </c>
      <c r="S113" s="45">
        <v>3710.7799999999997</v>
      </c>
      <c r="T113" s="45">
        <v>3723.3999999999996</v>
      </c>
      <c r="U113" s="45">
        <v>3712.0999999999995</v>
      </c>
      <c r="V113" s="45">
        <v>3695.4399999999996</v>
      </c>
      <c r="W113" s="45">
        <v>3647.0299999999997</v>
      </c>
      <c r="X113" s="45">
        <v>3633.2799999999997</v>
      </c>
      <c r="Y113" s="45">
        <v>3193.21</v>
      </c>
      <c r="Z113" s="63">
        <v>2903.35</v>
      </c>
      <c r="AA113" s="52"/>
    </row>
    <row r="114" spans="1:27" ht="16.5" x14ac:dyDescent="0.25">
      <c r="A114" s="51"/>
      <c r="B114" s="75">
        <v>15</v>
      </c>
      <c r="C114" s="71">
        <v>2885.2599999999998</v>
      </c>
      <c r="D114" s="45">
        <v>2796.35</v>
      </c>
      <c r="E114" s="45">
        <v>2705.3599999999997</v>
      </c>
      <c r="F114" s="45">
        <v>2684.95</v>
      </c>
      <c r="G114" s="45">
        <v>2673.7</v>
      </c>
      <c r="H114" s="45">
        <v>2887.13</v>
      </c>
      <c r="I114" s="45">
        <v>3147.1</v>
      </c>
      <c r="J114" s="45">
        <v>3573.5199999999995</v>
      </c>
      <c r="K114" s="45">
        <v>3756.63</v>
      </c>
      <c r="L114" s="45">
        <v>3841.76</v>
      </c>
      <c r="M114" s="45">
        <v>3835.3999999999996</v>
      </c>
      <c r="N114" s="45">
        <v>3831.84</v>
      </c>
      <c r="O114" s="45">
        <v>3810.59</v>
      </c>
      <c r="P114" s="45">
        <v>3838.2799999999997</v>
      </c>
      <c r="Q114" s="45">
        <v>3858.0199999999995</v>
      </c>
      <c r="R114" s="45">
        <v>3852.6899999999996</v>
      </c>
      <c r="S114" s="45">
        <v>3843.4399999999996</v>
      </c>
      <c r="T114" s="45">
        <v>3836.21</v>
      </c>
      <c r="U114" s="45">
        <v>3825.42</v>
      </c>
      <c r="V114" s="45">
        <v>3799.67</v>
      </c>
      <c r="W114" s="45">
        <v>3754.2</v>
      </c>
      <c r="X114" s="45">
        <v>3775</v>
      </c>
      <c r="Y114" s="45">
        <v>3551.4700000000003</v>
      </c>
      <c r="Z114" s="63">
        <v>3151.3999999999996</v>
      </c>
      <c r="AA114" s="52"/>
    </row>
    <row r="115" spans="1:27" ht="16.5" x14ac:dyDescent="0.25">
      <c r="A115" s="51"/>
      <c r="B115" s="75">
        <v>16</v>
      </c>
      <c r="C115" s="71">
        <v>3152.67</v>
      </c>
      <c r="D115" s="45">
        <v>2965.66</v>
      </c>
      <c r="E115" s="45">
        <v>2892</v>
      </c>
      <c r="F115" s="45">
        <v>2831.4399999999996</v>
      </c>
      <c r="G115" s="45">
        <v>2851.2</v>
      </c>
      <c r="H115" s="45">
        <v>2912.06</v>
      </c>
      <c r="I115" s="45">
        <v>3038.31</v>
      </c>
      <c r="J115" s="45">
        <v>3367.85</v>
      </c>
      <c r="K115" s="45">
        <v>3620.38</v>
      </c>
      <c r="L115" s="45">
        <v>3703.0699999999997</v>
      </c>
      <c r="M115" s="45">
        <v>3747.04</v>
      </c>
      <c r="N115" s="45">
        <v>3804.5599999999995</v>
      </c>
      <c r="O115" s="45">
        <v>3775.16</v>
      </c>
      <c r="P115" s="45">
        <v>3817.9300000000003</v>
      </c>
      <c r="Q115" s="45">
        <v>3846.5199999999995</v>
      </c>
      <c r="R115" s="45">
        <v>3852.7</v>
      </c>
      <c r="S115" s="45">
        <v>3859.7699999999995</v>
      </c>
      <c r="T115" s="45">
        <v>3878.71</v>
      </c>
      <c r="U115" s="45">
        <v>3883.88</v>
      </c>
      <c r="V115" s="45">
        <v>3840.1899999999996</v>
      </c>
      <c r="W115" s="45">
        <v>3729.24</v>
      </c>
      <c r="X115" s="45">
        <v>3790.04</v>
      </c>
      <c r="Y115" s="45">
        <v>3491.34</v>
      </c>
      <c r="Z115" s="63">
        <v>3145.5699999999997</v>
      </c>
      <c r="AA115" s="52"/>
    </row>
    <row r="116" spans="1:27" ht="16.5" x14ac:dyDescent="0.25">
      <c r="A116" s="51"/>
      <c r="B116" s="75">
        <v>17</v>
      </c>
      <c r="C116" s="71">
        <v>3022.35</v>
      </c>
      <c r="D116" s="45">
        <v>2833.1</v>
      </c>
      <c r="E116" s="45">
        <v>2734.47</v>
      </c>
      <c r="F116" s="45">
        <v>2648.06</v>
      </c>
      <c r="G116" s="45">
        <v>2516.35</v>
      </c>
      <c r="H116" s="45">
        <v>2721.17</v>
      </c>
      <c r="I116" s="45">
        <v>2627.5099999999998</v>
      </c>
      <c r="J116" s="45">
        <v>3137.3</v>
      </c>
      <c r="K116" s="45">
        <v>3529.79</v>
      </c>
      <c r="L116" s="45">
        <v>3650.9700000000003</v>
      </c>
      <c r="M116" s="45">
        <v>3712.08</v>
      </c>
      <c r="N116" s="45">
        <v>3740.4700000000003</v>
      </c>
      <c r="O116" s="45">
        <v>3712.2200000000003</v>
      </c>
      <c r="P116" s="45">
        <v>3710.74</v>
      </c>
      <c r="Q116" s="45">
        <v>3825.2200000000003</v>
      </c>
      <c r="R116" s="45">
        <v>3758.1899999999996</v>
      </c>
      <c r="S116" s="45">
        <v>3738.7</v>
      </c>
      <c r="T116" s="45">
        <v>3766.09</v>
      </c>
      <c r="U116" s="45">
        <v>3758.8599999999997</v>
      </c>
      <c r="V116" s="45">
        <v>3754.3199999999997</v>
      </c>
      <c r="W116" s="45">
        <v>3655.9399999999996</v>
      </c>
      <c r="X116" s="45">
        <v>3681.26</v>
      </c>
      <c r="Y116" s="45">
        <v>3378.68</v>
      </c>
      <c r="Z116" s="63">
        <v>3065.3</v>
      </c>
      <c r="AA116" s="52"/>
    </row>
    <row r="117" spans="1:27" ht="16.5" x14ac:dyDescent="0.25">
      <c r="A117" s="51"/>
      <c r="B117" s="75">
        <v>18</v>
      </c>
      <c r="C117" s="71">
        <v>2949.08</v>
      </c>
      <c r="D117" s="45">
        <v>2806.93</v>
      </c>
      <c r="E117" s="45">
        <v>2685.43</v>
      </c>
      <c r="F117" s="45">
        <v>2667.85</v>
      </c>
      <c r="G117" s="45">
        <v>2668.2599999999998</v>
      </c>
      <c r="H117" s="45">
        <v>2875.2599999999998</v>
      </c>
      <c r="I117" s="45">
        <v>3141.95</v>
      </c>
      <c r="J117" s="45">
        <v>3484.72</v>
      </c>
      <c r="K117" s="45">
        <v>3616.5</v>
      </c>
      <c r="L117" s="45">
        <v>3668.2200000000003</v>
      </c>
      <c r="M117" s="45">
        <v>3655.91</v>
      </c>
      <c r="N117" s="45">
        <v>3697.91</v>
      </c>
      <c r="O117" s="45">
        <v>3645.21</v>
      </c>
      <c r="P117" s="45">
        <v>3648.3999999999996</v>
      </c>
      <c r="Q117" s="45">
        <v>3644.84</v>
      </c>
      <c r="R117" s="45">
        <v>3686.7</v>
      </c>
      <c r="S117" s="45">
        <v>3777.1800000000003</v>
      </c>
      <c r="T117" s="45">
        <v>3755.3599999999997</v>
      </c>
      <c r="U117" s="45">
        <v>3729.99</v>
      </c>
      <c r="V117" s="45">
        <v>3622.3199999999997</v>
      </c>
      <c r="W117" s="45">
        <v>3657.01</v>
      </c>
      <c r="X117" s="45">
        <v>3640.87</v>
      </c>
      <c r="Y117" s="45">
        <v>3141.39</v>
      </c>
      <c r="Z117" s="63">
        <v>2843.87</v>
      </c>
      <c r="AA117" s="52"/>
    </row>
    <row r="118" spans="1:27" ht="16.5" x14ac:dyDescent="0.25">
      <c r="A118" s="51"/>
      <c r="B118" s="75">
        <v>19</v>
      </c>
      <c r="C118" s="71">
        <v>2669.3199999999997</v>
      </c>
      <c r="D118" s="45">
        <v>2470.21</v>
      </c>
      <c r="E118" s="45">
        <v>2325.8599999999997</v>
      </c>
      <c r="F118" s="45">
        <v>2376.1099999999997</v>
      </c>
      <c r="G118" s="45">
        <v>2506.4299999999998</v>
      </c>
      <c r="H118" s="45">
        <v>2770.37</v>
      </c>
      <c r="I118" s="45">
        <v>2885.4799999999996</v>
      </c>
      <c r="J118" s="45">
        <v>3479.3999999999996</v>
      </c>
      <c r="K118" s="45">
        <v>3637.3899999999994</v>
      </c>
      <c r="L118" s="45">
        <v>3643.3899999999994</v>
      </c>
      <c r="M118" s="45">
        <v>3644.0699999999997</v>
      </c>
      <c r="N118" s="45">
        <v>3647.2</v>
      </c>
      <c r="O118" s="45">
        <v>3646.71</v>
      </c>
      <c r="P118" s="45">
        <v>3643.58</v>
      </c>
      <c r="Q118" s="45">
        <v>3631.46</v>
      </c>
      <c r="R118" s="45">
        <v>3633.5699999999997</v>
      </c>
      <c r="S118" s="45">
        <v>3631.46</v>
      </c>
      <c r="T118" s="45">
        <v>3637.0699999999997</v>
      </c>
      <c r="U118" s="45">
        <v>3627.21</v>
      </c>
      <c r="V118" s="45">
        <v>3611.7699999999995</v>
      </c>
      <c r="W118" s="45">
        <v>3545.16</v>
      </c>
      <c r="X118" s="45">
        <v>3421.22</v>
      </c>
      <c r="Y118" s="45">
        <v>3115.14</v>
      </c>
      <c r="Z118" s="63">
        <v>2961.93</v>
      </c>
      <c r="AA118" s="52"/>
    </row>
    <row r="119" spans="1:27" ht="16.5" x14ac:dyDescent="0.25">
      <c r="A119" s="51"/>
      <c r="B119" s="75">
        <v>20</v>
      </c>
      <c r="C119" s="71">
        <v>2697.0199999999995</v>
      </c>
      <c r="D119" s="45">
        <v>2664.3</v>
      </c>
      <c r="E119" s="45">
        <v>2511.3000000000002</v>
      </c>
      <c r="F119" s="45">
        <v>2502.17</v>
      </c>
      <c r="G119" s="45">
        <v>2591.7399999999998</v>
      </c>
      <c r="H119" s="45">
        <v>2876.74</v>
      </c>
      <c r="I119" s="45">
        <v>3169.66</v>
      </c>
      <c r="J119" s="45">
        <v>3550.05</v>
      </c>
      <c r="K119" s="45">
        <v>3844.01</v>
      </c>
      <c r="L119" s="45">
        <v>4077.05</v>
      </c>
      <c r="M119" s="45">
        <v>4222.47</v>
      </c>
      <c r="N119" s="45">
        <v>4290.21</v>
      </c>
      <c r="O119" s="45">
        <v>4119.8899999999994</v>
      </c>
      <c r="P119" s="45">
        <v>4119.82</v>
      </c>
      <c r="Q119" s="45">
        <v>4173.12</v>
      </c>
      <c r="R119" s="45">
        <v>4120.92</v>
      </c>
      <c r="S119" s="45">
        <v>4155.1399999999994</v>
      </c>
      <c r="T119" s="45">
        <v>4152.37</v>
      </c>
      <c r="U119" s="45">
        <v>4006.62</v>
      </c>
      <c r="V119" s="45">
        <v>3739.3499999999995</v>
      </c>
      <c r="W119" s="45">
        <v>3543.08</v>
      </c>
      <c r="X119" s="45">
        <v>3491.64</v>
      </c>
      <c r="Y119" s="45">
        <v>3141.13</v>
      </c>
      <c r="Z119" s="63">
        <v>2902.68</v>
      </c>
      <c r="AA119" s="52"/>
    </row>
    <row r="120" spans="1:27" ht="16.5" x14ac:dyDescent="0.25">
      <c r="A120" s="51"/>
      <c r="B120" s="75">
        <v>21</v>
      </c>
      <c r="C120" s="71">
        <v>2795.93</v>
      </c>
      <c r="D120" s="45">
        <v>2665.75</v>
      </c>
      <c r="E120" s="45">
        <v>2491.9899999999998</v>
      </c>
      <c r="F120" s="45">
        <v>2238.9699999999998</v>
      </c>
      <c r="G120" s="45">
        <v>2511.89</v>
      </c>
      <c r="H120" s="45">
        <v>2857.09</v>
      </c>
      <c r="I120" s="45">
        <v>2946.4799999999996</v>
      </c>
      <c r="J120" s="45">
        <v>3239.0299999999997</v>
      </c>
      <c r="K120" s="45">
        <v>3573.55</v>
      </c>
      <c r="L120" s="45">
        <v>3628.04</v>
      </c>
      <c r="M120" s="45">
        <v>3627.6399999999994</v>
      </c>
      <c r="N120" s="45">
        <v>3632.12</v>
      </c>
      <c r="O120" s="45">
        <v>3626.7</v>
      </c>
      <c r="P120" s="45">
        <v>3628.1499999999996</v>
      </c>
      <c r="Q120" s="45">
        <v>3627.63</v>
      </c>
      <c r="R120" s="45">
        <v>3639.7799999999997</v>
      </c>
      <c r="S120" s="45">
        <v>3635.1800000000003</v>
      </c>
      <c r="T120" s="45">
        <v>3626.5299999999997</v>
      </c>
      <c r="U120" s="45">
        <v>3637.33</v>
      </c>
      <c r="V120" s="45">
        <v>3624.38</v>
      </c>
      <c r="W120" s="45">
        <v>3307.5699999999997</v>
      </c>
      <c r="X120" s="45">
        <v>3334.34</v>
      </c>
      <c r="Y120" s="45">
        <v>3193.5699999999997</v>
      </c>
      <c r="Z120" s="63">
        <v>2943.21</v>
      </c>
      <c r="AA120" s="52"/>
    </row>
    <row r="121" spans="1:27" ht="16.5" x14ac:dyDescent="0.25">
      <c r="A121" s="51"/>
      <c r="B121" s="75">
        <v>22</v>
      </c>
      <c r="C121" s="71">
        <v>2798.37</v>
      </c>
      <c r="D121" s="45">
        <v>2674.5299999999997</v>
      </c>
      <c r="E121" s="45">
        <v>2481.9299999999998</v>
      </c>
      <c r="F121" s="45">
        <v>2255.5699999999997</v>
      </c>
      <c r="G121" s="45">
        <v>2212.85</v>
      </c>
      <c r="H121" s="45">
        <v>2819.3599999999997</v>
      </c>
      <c r="I121" s="45">
        <v>2908.79</v>
      </c>
      <c r="J121" s="45">
        <v>3209.21</v>
      </c>
      <c r="K121" s="45">
        <v>3540.7200000000003</v>
      </c>
      <c r="L121" s="45">
        <v>3640.2299999999996</v>
      </c>
      <c r="M121" s="45">
        <v>3643.42</v>
      </c>
      <c r="N121" s="45">
        <v>3645.0999999999995</v>
      </c>
      <c r="O121" s="45">
        <v>3643.9399999999996</v>
      </c>
      <c r="P121" s="45">
        <v>3661</v>
      </c>
      <c r="Q121" s="45">
        <v>3694.2799999999997</v>
      </c>
      <c r="R121" s="45">
        <v>3714.91</v>
      </c>
      <c r="S121" s="45">
        <v>3710.34</v>
      </c>
      <c r="T121" s="45">
        <v>3718.88</v>
      </c>
      <c r="U121" s="45">
        <v>3732.7799999999997</v>
      </c>
      <c r="V121" s="45">
        <v>3642.12</v>
      </c>
      <c r="W121" s="45">
        <v>3582.21</v>
      </c>
      <c r="X121" s="45">
        <v>3543.6899999999996</v>
      </c>
      <c r="Y121" s="45">
        <v>3290.74</v>
      </c>
      <c r="Z121" s="63">
        <v>3047.58</v>
      </c>
      <c r="AA121" s="52"/>
    </row>
    <row r="122" spans="1:27" ht="16.5" x14ac:dyDescent="0.25">
      <c r="A122" s="51"/>
      <c r="B122" s="75">
        <v>23</v>
      </c>
      <c r="C122" s="71">
        <v>2896.4399999999996</v>
      </c>
      <c r="D122" s="45">
        <v>2788.8999999999996</v>
      </c>
      <c r="E122" s="45">
        <v>2778.3599999999997</v>
      </c>
      <c r="F122" s="45">
        <v>2668.0299999999997</v>
      </c>
      <c r="G122" s="45">
        <v>2648.2599999999998</v>
      </c>
      <c r="H122" s="45">
        <v>2781.1</v>
      </c>
      <c r="I122" s="45">
        <v>2844.8999999999996</v>
      </c>
      <c r="J122" s="45">
        <v>2909.92</v>
      </c>
      <c r="K122" s="45">
        <v>3212.81</v>
      </c>
      <c r="L122" s="45">
        <v>3474.04</v>
      </c>
      <c r="M122" s="45">
        <v>3535.7699999999995</v>
      </c>
      <c r="N122" s="45">
        <v>3546.38</v>
      </c>
      <c r="O122" s="45">
        <v>3537.04</v>
      </c>
      <c r="P122" s="45">
        <v>3564.0299999999997</v>
      </c>
      <c r="Q122" s="45">
        <v>3606.12</v>
      </c>
      <c r="R122" s="45">
        <v>3595.9700000000003</v>
      </c>
      <c r="S122" s="45">
        <v>3587.83</v>
      </c>
      <c r="T122" s="45">
        <v>3579.29</v>
      </c>
      <c r="U122" s="45">
        <v>3544.9799999999996</v>
      </c>
      <c r="V122" s="45">
        <v>3587.25</v>
      </c>
      <c r="W122" s="45">
        <v>3505.3199999999997</v>
      </c>
      <c r="X122" s="45">
        <v>3265</v>
      </c>
      <c r="Y122" s="45">
        <v>3069.8199999999997</v>
      </c>
      <c r="Z122" s="63">
        <v>2867.5299999999997</v>
      </c>
      <c r="AA122" s="52"/>
    </row>
    <row r="123" spans="1:27" ht="16.5" x14ac:dyDescent="0.25">
      <c r="A123" s="51"/>
      <c r="B123" s="75">
        <v>24</v>
      </c>
      <c r="C123" s="71">
        <v>2857.42</v>
      </c>
      <c r="D123" s="45">
        <v>2785.83</v>
      </c>
      <c r="E123" s="45">
        <v>2669.24</v>
      </c>
      <c r="F123" s="45">
        <v>2582.21</v>
      </c>
      <c r="G123" s="45">
        <v>2491.62</v>
      </c>
      <c r="H123" s="45">
        <v>2674.81</v>
      </c>
      <c r="I123" s="45">
        <v>2695.41</v>
      </c>
      <c r="J123" s="45">
        <v>2868.85</v>
      </c>
      <c r="K123" s="45">
        <v>3079.96</v>
      </c>
      <c r="L123" s="45">
        <v>3233.2299999999996</v>
      </c>
      <c r="M123" s="45">
        <v>3455.8599999999997</v>
      </c>
      <c r="N123" s="45">
        <v>3513.8999999999996</v>
      </c>
      <c r="O123" s="45">
        <v>3489.0299999999997</v>
      </c>
      <c r="P123" s="45">
        <v>3511.22</v>
      </c>
      <c r="Q123" s="45">
        <v>3518.5299999999997</v>
      </c>
      <c r="R123" s="45">
        <v>3517.66</v>
      </c>
      <c r="S123" s="45">
        <v>3533.45</v>
      </c>
      <c r="T123" s="45">
        <v>3530.66</v>
      </c>
      <c r="U123" s="45">
        <v>3536.0199999999995</v>
      </c>
      <c r="V123" s="45">
        <v>3611.6899999999996</v>
      </c>
      <c r="W123" s="45">
        <v>3502.62</v>
      </c>
      <c r="X123" s="45">
        <v>3358.7799999999997</v>
      </c>
      <c r="Y123" s="45">
        <v>3081.17</v>
      </c>
      <c r="Z123" s="63">
        <v>2914.5699999999997</v>
      </c>
      <c r="AA123" s="52"/>
    </row>
    <row r="124" spans="1:27" ht="16.5" x14ac:dyDescent="0.25">
      <c r="A124" s="51"/>
      <c r="B124" s="75">
        <v>25</v>
      </c>
      <c r="C124" s="71">
        <v>2853.91</v>
      </c>
      <c r="D124" s="45">
        <v>2792.43</v>
      </c>
      <c r="E124" s="45">
        <v>2700.88</v>
      </c>
      <c r="F124" s="45">
        <v>2679.92</v>
      </c>
      <c r="G124" s="45">
        <v>2743.72</v>
      </c>
      <c r="H124" s="45">
        <v>2876.8999999999996</v>
      </c>
      <c r="I124" s="45">
        <v>3101.96</v>
      </c>
      <c r="J124" s="45">
        <v>3559.9700000000003</v>
      </c>
      <c r="K124" s="45">
        <v>3707.7299999999996</v>
      </c>
      <c r="L124" s="45">
        <v>3787.0999999999995</v>
      </c>
      <c r="M124" s="45">
        <v>3803.3099999999995</v>
      </c>
      <c r="N124" s="45">
        <v>3816.59</v>
      </c>
      <c r="O124" s="45">
        <v>3773.3899999999994</v>
      </c>
      <c r="P124" s="45">
        <v>3792.6800000000003</v>
      </c>
      <c r="Q124" s="45">
        <v>3883.3099999999995</v>
      </c>
      <c r="R124" s="45">
        <v>3900.9700000000003</v>
      </c>
      <c r="S124" s="45">
        <v>3897.5999999999995</v>
      </c>
      <c r="T124" s="45">
        <v>3831.2799999999997</v>
      </c>
      <c r="U124" s="45">
        <v>3832.16</v>
      </c>
      <c r="V124" s="45">
        <v>3746.2699999999995</v>
      </c>
      <c r="W124" s="45">
        <v>3673.3899999999994</v>
      </c>
      <c r="X124" s="45">
        <v>3595.55</v>
      </c>
      <c r="Y124" s="45">
        <v>3110.0299999999997</v>
      </c>
      <c r="Z124" s="63">
        <v>2924.05</v>
      </c>
      <c r="AA124" s="52"/>
    </row>
    <row r="125" spans="1:27" ht="16.5" x14ac:dyDescent="0.25">
      <c r="A125" s="51"/>
      <c r="B125" s="75">
        <v>26</v>
      </c>
      <c r="C125" s="71">
        <v>2864.71</v>
      </c>
      <c r="D125" s="45">
        <v>2701.39</v>
      </c>
      <c r="E125" s="45">
        <v>2495.0099999999998</v>
      </c>
      <c r="F125" s="45">
        <v>2494.7599999999998</v>
      </c>
      <c r="G125" s="45">
        <v>2668.59</v>
      </c>
      <c r="H125" s="45">
        <v>2874.75</v>
      </c>
      <c r="I125" s="45">
        <v>2991.41</v>
      </c>
      <c r="J125" s="45">
        <v>3290.45</v>
      </c>
      <c r="K125" s="45">
        <v>3658.17</v>
      </c>
      <c r="L125" s="45">
        <v>3685.8499999999995</v>
      </c>
      <c r="M125" s="45">
        <v>3697.24</v>
      </c>
      <c r="N125" s="45">
        <v>3704.3899999999994</v>
      </c>
      <c r="O125" s="45">
        <v>3694.05</v>
      </c>
      <c r="P125" s="45">
        <v>3744.0999999999995</v>
      </c>
      <c r="Q125" s="45">
        <v>3747.6899999999996</v>
      </c>
      <c r="R125" s="45">
        <v>3738.59</v>
      </c>
      <c r="S125" s="45">
        <v>3738.04</v>
      </c>
      <c r="T125" s="45">
        <v>3701.7699999999995</v>
      </c>
      <c r="U125" s="45">
        <v>3672.54</v>
      </c>
      <c r="V125" s="45">
        <v>3654.46</v>
      </c>
      <c r="W125" s="45">
        <v>3551.88</v>
      </c>
      <c r="X125" s="45">
        <v>3503.68</v>
      </c>
      <c r="Y125" s="45">
        <v>3149.93</v>
      </c>
      <c r="Z125" s="63">
        <v>2981.84</v>
      </c>
      <c r="AA125" s="52"/>
    </row>
    <row r="126" spans="1:27" ht="16.5" x14ac:dyDescent="0.25">
      <c r="A126" s="51"/>
      <c r="B126" s="75">
        <v>27</v>
      </c>
      <c r="C126" s="71">
        <v>2853.38</v>
      </c>
      <c r="D126" s="45">
        <v>2728.9399999999996</v>
      </c>
      <c r="E126" s="45">
        <v>2589.5699999999997</v>
      </c>
      <c r="F126" s="45">
        <v>2489.3399999999997</v>
      </c>
      <c r="G126" s="45">
        <v>2582.25</v>
      </c>
      <c r="H126" s="45">
        <v>2848.38</v>
      </c>
      <c r="I126" s="45">
        <v>2899.55</v>
      </c>
      <c r="J126" s="45">
        <v>3222.99</v>
      </c>
      <c r="K126" s="45">
        <v>3635.6800000000003</v>
      </c>
      <c r="L126" s="45">
        <v>3778.2299999999996</v>
      </c>
      <c r="M126" s="45">
        <v>3808.34</v>
      </c>
      <c r="N126" s="45">
        <v>3833.4300000000003</v>
      </c>
      <c r="O126" s="45">
        <v>3800.3099999999995</v>
      </c>
      <c r="P126" s="45">
        <v>3863.9799999999996</v>
      </c>
      <c r="Q126" s="45">
        <v>3888.9300000000003</v>
      </c>
      <c r="R126" s="45">
        <v>3819.63</v>
      </c>
      <c r="S126" s="45">
        <v>3789.92</v>
      </c>
      <c r="T126" s="45">
        <v>3686.3899999999994</v>
      </c>
      <c r="U126" s="45">
        <v>3651.41</v>
      </c>
      <c r="V126" s="45">
        <v>3634.4399999999996</v>
      </c>
      <c r="W126" s="45">
        <v>3576.9799999999996</v>
      </c>
      <c r="X126" s="45">
        <v>3474.89</v>
      </c>
      <c r="Y126" s="45">
        <v>3101.25</v>
      </c>
      <c r="Z126" s="63">
        <v>2892.31</v>
      </c>
      <c r="AA126" s="52"/>
    </row>
    <row r="127" spans="1:27" ht="16.5" x14ac:dyDescent="0.25">
      <c r="A127" s="51"/>
      <c r="B127" s="75">
        <v>28</v>
      </c>
      <c r="C127" s="71">
        <v>2724.12</v>
      </c>
      <c r="D127" s="45">
        <v>2654.2299999999996</v>
      </c>
      <c r="E127" s="45">
        <v>2575.29</v>
      </c>
      <c r="F127" s="45">
        <v>2486.2199999999998</v>
      </c>
      <c r="G127" s="45">
        <v>2625.88</v>
      </c>
      <c r="H127" s="45">
        <v>2708.7299999999996</v>
      </c>
      <c r="I127" s="45">
        <v>2884.62</v>
      </c>
      <c r="J127" s="45">
        <v>3250.29</v>
      </c>
      <c r="K127" s="45">
        <v>3649.9399999999996</v>
      </c>
      <c r="L127" s="45">
        <v>3683.46</v>
      </c>
      <c r="M127" s="45">
        <v>3684.08</v>
      </c>
      <c r="N127" s="45">
        <v>3683.33</v>
      </c>
      <c r="O127" s="45">
        <v>3676.29</v>
      </c>
      <c r="P127" s="45">
        <v>3682.6499999999996</v>
      </c>
      <c r="Q127" s="45">
        <v>3686.8499999999995</v>
      </c>
      <c r="R127" s="45">
        <v>3686.3899999999994</v>
      </c>
      <c r="S127" s="45">
        <v>3680.0199999999995</v>
      </c>
      <c r="T127" s="45">
        <v>3668.13</v>
      </c>
      <c r="U127" s="45">
        <v>3651.74</v>
      </c>
      <c r="V127" s="45">
        <v>3648.1800000000003</v>
      </c>
      <c r="W127" s="45">
        <v>3591.8899999999994</v>
      </c>
      <c r="X127" s="45">
        <v>3556.54</v>
      </c>
      <c r="Y127" s="45">
        <v>3077.47</v>
      </c>
      <c r="Z127" s="63">
        <v>2865.41</v>
      </c>
      <c r="AA127" s="52"/>
    </row>
    <row r="128" spans="1:27" ht="16.5" x14ac:dyDescent="0.25">
      <c r="A128" s="51"/>
      <c r="B128" s="75">
        <v>29</v>
      </c>
      <c r="C128" s="71">
        <v>2761.39</v>
      </c>
      <c r="D128" s="45">
        <v>2655.7299999999996</v>
      </c>
      <c r="E128" s="45">
        <v>2591.81</v>
      </c>
      <c r="F128" s="45">
        <v>2487.08</v>
      </c>
      <c r="G128" s="45">
        <v>2614.64</v>
      </c>
      <c r="H128" s="45">
        <v>2769.5299999999997</v>
      </c>
      <c r="I128" s="45">
        <v>2903.97</v>
      </c>
      <c r="J128" s="45">
        <v>3228.46</v>
      </c>
      <c r="K128" s="45">
        <v>3640.4700000000003</v>
      </c>
      <c r="L128" s="45">
        <v>3681.5299999999997</v>
      </c>
      <c r="M128" s="45">
        <v>3679.58</v>
      </c>
      <c r="N128" s="45">
        <v>3682.4300000000003</v>
      </c>
      <c r="O128" s="45">
        <v>3678.76</v>
      </c>
      <c r="P128" s="45">
        <v>3678.88</v>
      </c>
      <c r="Q128" s="45">
        <v>3680.75</v>
      </c>
      <c r="R128" s="45">
        <v>3682.84</v>
      </c>
      <c r="S128" s="45">
        <v>3684.21</v>
      </c>
      <c r="T128" s="45">
        <v>3657.55</v>
      </c>
      <c r="U128" s="45">
        <v>3639.2299999999996</v>
      </c>
      <c r="V128" s="45">
        <v>3642.6800000000003</v>
      </c>
      <c r="W128" s="45">
        <v>3584.1399999999994</v>
      </c>
      <c r="X128" s="45">
        <v>3661.4799999999996</v>
      </c>
      <c r="Y128" s="45">
        <v>3055.2699999999995</v>
      </c>
      <c r="Z128" s="63">
        <v>2885.2</v>
      </c>
      <c r="AA128" s="52"/>
    </row>
    <row r="129" spans="1:27" ht="16.5" x14ac:dyDescent="0.25">
      <c r="A129" s="51"/>
      <c r="B129" s="75">
        <v>30</v>
      </c>
      <c r="C129" s="71">
        <v>3003.49</v>
      </c>
      <c r="D129" s="45">
        <v>2867.72</v>
      </c>
      <c r="E129" s="45">
        <v>2846.3599999999997</v>
      </c>
      <c r="F129" s="45">
        <v>2840.45</v>
      </c>
      <c r="G129" s="45">
        <v>2838.95</v>
      </c>
      <c r="H129" s="45">
        <v>2845.6499999999996</v>
      </c>
      <c r="I129" s="45">
        <v>2862.09</v>
      </c>
      <c r="J129" s="45">
        <v>3110.8199999999997</v>
      </c>
      <c r="K129" s="45">
        <v>3466.0299999999997</v>
      </c>
      <c r="L129" s="45">
        <v>3579.0199999999995</v>
      </c>
      <c r="M129" s="45">
        <v>3658.42</v>
      </c>
      <c r="N129" s="45">
        <v>3691.12</v>
      </c>
      <c r="O129" s="45">
        <v>3652.05</v>
      </c>
      <c r="P129" s="45">
        <v>3658.0599999999995</v>
      </c>
      <c r="Q129" s="45">
        <v>3682.2699999999995</v>
      </c>
      <c r="R129" s="45">
        <v>3661.37</v>
      </c>
      <c r="S129" s="45">
        <v>3645.54</v>
      </c>
      <c r="T129" s="45">
        <v>3572.54</v>
      </c>
      <c r="U129" s="45">
        <v>3550.87</v>
      </c>
      <c r="V129" s="45">
        <v>3637.1499999999996</v>
      </c>
      <c r="W129" s="45">
        <v>3626.17</v>
      </c>
      <c r="X129" s="45">
        <v>3552.84</v>
      </c>
      <c r="Y129" s="45">
        <v>3109.43</v>
      </c>
      <c r="Z129" s="63">
        <v>2997.1</v>
      </c>
      <c r="AA129" s="52"/>
    </row>
    <row r="130" spans="1:27" ht="17.25" thickBot="1" x14ac:dyDescent="0.3">
      <c r="A130" s="51"/>
      <c r="B130" s="76">
        <v>31</v>
      </c>
      <c r="C130" s="72">
        <v>2904.84</v>
      </c>
      <c r="D130" s="64">
        <v>2854.0099999999998</v>
      </c>
      <c r="E130" s="64">
        <v>2850.18</v>
      </c>
      <c r="F130" s="64">
        <v>2838.92</v>
      </c>
      <c r="G130" s="64">
        <v>2811.25</v>
      </c>
      <c r="H130" s="64">
        <v>2847.0099999999998</v>
      </c>
      <c r="I130" s="64">
        <v>2832.33</v>
      </c>
      <c r="J130" s="64">
        <v>2990.14</v>
      </c>
      <c r="K130" s="64">
        <v>3298.49</v>
      </c>
      <c r="L130" s="64">
        <v>3543.2200000000003</v>
      </c>
      <c r="M130" s="64">
        <v>3633.7</v>
      </c>
      <c r="N130" s="64">
        <v>3645.74</v>
      </c>
      <c r="O130" s="64">
        <v>3631.05</v>
      </c>
      <c r="P130" s="64">
        <v>3636.0599999999995</v>
      </c>
      <c r="Q130" s="64">
        <v>3634.84</v>
      </c>
      <c r="R130" s="64">
        <v>3615.12</v>
      </c>
      <c r="S130" s="64">
        <v>3577.5299999999997</v>
      </c>
      <c r="T130" s="64">
        <v>3582.3999999999996</v>
      </c>
      <c r="U130" s="64">
        <v>3564.96</v>
      </c>
      <c r="V130" s="64">
        <v>3663.3099999999995</v>
      </c>
      <c r="W130" s="64">
        <v>3653.37</v>
      </c>
      <c r="X130" s="64">
        <v>3598.05</v>
      </c>
      <c r="Y130" s="64">
        <v>3165.62</v>
      </c>
      <c r="Z130" s="65">
        <v>3009.18</v>
      </c>
      <c r="AA130" s="52"/>
    </row>
    <row r="131" spans="1:27" ht="16.5" thickBot="1" x14ac:dyDescent="0.3">
      <c r="A131" s="51"/>
      <c r="AA131" s="52"/>
    </row>
    <row r="132" spans="1:27" x14ac:dyDescent="0.25">
      <c r="A132" s="51"/>
      <c r="B132" s="277" t="s">
        <v>120</v>
      </c>
      <c r="C132" s="279" t="s">
        <v>152</v>
      </c>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80"/>
      <c r="AA132" s="52"/>
    </row>
    <row r="133" spans="1:27" ht="32.25" thickBot="1" x14ac:dyDescent="0.3">
      <c r="A133" s="51"/>
      <c r="B133" s="278"/>
      <c r="C133" s="73" t="s">
        <v>121</v>
      </c>
      <c r="D133" s="68" t="s">
        <v>122</v>
      </c>
      <c r="E133" s="68" t="s">
        <v>123</v>
      </c>
      <c r="F133" s="68" t="s">
        <v>124</v>
      </c>
      <c r="G133" s="68" t="s">
        <v>125</v>
      </c>
      <c r="H133" s="68" t="s">
        <v>126</v>
      </c>
      <c r="I133" s="68" t="s">
        <v>127</v>
      </c>
      <c r="J133" s="68" t="s">
        <v>128</v>
      </c>
      <c r="K133" s="68" t="s">
        <v>129</v>
      </c>
      <c r="L133" s="68" t="s">
        <v>130</v>
      </c>
      <c r="M133" s="68" t="s">
        <v>131</v>
      </c>
      <c r="N133" s="68" t="s">
        <v>132</v>
      </c>
      <c r="O133" s="68" t="s">
        <v>133</v>
      </c>
      <c r="P133" s="68" t="s">
        <v>134</v>
      </c>
      <c r="Q133" s="68" t="s">
        <v>135</v>
      </c>
      <c r="R133" s="68" t="s">
        <v>136</v>
      </c>
      <c r="S133" s="68" t="s">
        <v>137</v>
      </c>
      <c r="T133" s="68" t="s">
        <v>138</v>
      </c>
      <c r="U133" s="68" t="s">
        <v>139</v>
      </c>
      <c r="V133" s="68" t="s">
        <v>140</v>
      </c>
      <c r="W133" s="68" t="s">
        <v>141</v>
      </c>
      <c r="X133" s="68" t="s">
        <v>142</v>
      </c>
      <c r="Y133" s="68" t="s">
        <v>143</v>
      </c>
      <c r="Z133" s="69" t="s">
        <v>144</v>
      </c>
      <c r="AA133" s="52"/>
    </row>
    <row r="134" spans="1:27" ht="16.5" x14ac:dyDescent="0.25">
      <c r="A134" s="51"/>
      <c r="B134" s="74">
        <v>1</v>
      </c>
      <c r="C134" s="81">
        <v>0</v>
      </c>
      <c r="D134" s="77">
        <v>0</v>
      </c>
      <c r="E134" s="77">
        <v>0</v>
      </c>
      <c r="F134" s="77">
        <v>0</v>
      </c>
      <c r="G134" s="77">
        <v>0</v>
      </c>
      <c r="H134" s="77">
        <v>0</v>
      </c>
      <c r="I134" s="77">
        <v>0</v>
      </c>
      <c r="J134" s="77">
        <v>0</v>
      </c>
      <c r="K134" s="77">
        <v>0</v>
      </c>
      <c r="L134" s="77">
        <v>0</v>
      </c>
      <c r="M134" s="77">
        <v>0</v>
      </c>
      <c r="N134" s="77">
        <v>24.56</v>
      </c>
      <c r="O134" s="77">
        <v>114.21</v>
      </c>
      <c r="P134" s="77">
        <v>189.03</v>
      </c>
      <c r="Q134" s="77">
        <v>160.19999999999999</v>
      </c>
      <c r="R134" s="77">
        <v>126.97</v>
      </c>
      <c r="S134" s="77">
        <v>123.72</v>
      </c>
      <c r="T134" s="77">
        <v>183.59</v>
      </c>
      <c r="U134" s="77">
        <v>255.84</v>
      </c>
      <c r="V134" s="77">
        <v>148.18</v>
      </c>
      <c r="W134" s="77">
        <v>175.45</v>
      </c>
      <c r="X134" s="77">
        <v>51.33</v>
      </c>
      <c r="Y134" s="77">
        <v>0</v>
      </c>
      <c r="Z134" s="78">
        <v>96.64</v>
      </c>
      <c r="AA134" s="52"/>
    </row>
    <row r="135" spans="1:27" ht="16.5" x14ac:dyDescent="0.25">
      <c r="A135" s="51"/>
      <c r="B135" s="75">
        <v>2</v>
      </c>
      <c r="C135" s="82">
        <v>0</v>
      </c>
      <c r="D135" s="45">
        <v>0</v>
      </c>
      <c r="E135" s="45">
        <v>0</v>
      </c>
      <c r="F135" s="45">
        <v>26.29</v>
      </c>
      <c r="G135" s="45">
        <v>55.82</v>
      </c>
      <c r="H135" s="45">
        <v>50.97</v>
      </c>
      <c r="I135" s="45">
        <v>65.58</v>
      </c>
      <c r="J135" s="45">
        <v>135.47999999999999</v>
      </c>
      <c r="K135" s="45">
        <v>275.45999999999998</v>
      </c>
      <c r="L135" s="45">
        <v>0</v>
      </c>
      <c r="M135" s="45">
        <v>67.5</v>
      </c>
      <c r="N135" s="45">
        <v>0</v>
      </c>
      <c r="O135" s="45">
        <v>0</v>
      </c>
      <c r="P135" s="45">
        <v>0</v>
      </c>
      <c r="Q135" s="45">
        <v>0</v>
      </c>
      <c r="R135" s="45">
        <v>29.08</v>
      </c>
      <c r="S135" s="45">
        <v>0</v>
      </c>
      <c r="T135" s="45">
        <v>24.56</v>
      </c>
      <c r="U135" s="45">
        <v>55.9</v>
      </c>
      <c r="V135" s="45">
        <v>0</v>
      </c>
      <c r="W135" s="45">
        <v>9.41</v>
      </c>
      <c r="X135" s="45">
        <v>62.69</v>
      </c>
      <c r="Y135" s="45">
        <v>0</v>
      </c>
      <c r="Z135" s="63">
        <v>0</v>
      </c>
      <c r="AA135" s="52"/>
    </row>
    <row r="136" spans="1:27" ht="16.5" x14ac:dyDescent="0.25">
      <c r="A136" s="51"/>
      <c r="B136" s="75">
        <v>3</v>
      </c>
      <c r="C136" s="82">
        <v>0</v>
      </c>
      <c r="D136" s="45">
        <v>0</v>
      </c>
      <c r="E136" s="45">
        <v>0</v>
      </c>
      <c r="F136" s="45">
        <v>0</v>
      </c>
      <c r="G136" s="45">
        <v>6.23</v>
      </c>
      <c r="H136" s="45">
        <v>15.28</v>
      </c>
      <c r="I136" s="45">
        <v>10.06</v>
      </c>
      <c r="J136" s="45">
        <v>137.76</v>
      </c>
      <c r="K136" s="45">
        <v>419.99</v>
      </c>
      <c r="L136" s="45">
        <v>345.57</v>
      </c>
      <c r="M136" s="45">
        <v>208.09</v>
      </c>
      <c r="N136" s="45">
        <v>59.04</v>
      </c>
      <c r="O136" s="45">
        <v>132.63</v>
      </c>
      <c r="P136" s="45">
        <v>0</v>
      </c>
      <c r="Q136" s="45">
        <v>135.19</v>
      </c>
      <c r="R136" s="45">
        <v>185.72</v>
      </c>
      <c r="S136" s="45">
        <v>225.33</v>
      </c>
      <c r="T136" s="45">
        <v>201.74</v>
      </c>
      <c r="U136" s="45">
        <v>299.08</v>
      </c>
      <c r="V136" s="45">
        <v>373.16</v>
      </c>
      <c r="W136" s="45">
        <v>437.28</v>
      </c>
      <c r="X136" s="45">
        <v>171.7</v>
      </c>
      <c r="Y136" s="45">
        <v>223.78</v>
      </c>
      <c r="Z136" s="63">
        <v>0</v>
      </c>
      <c r="AA136" s="52"/>
    </row>
    <row r="137" spans="1:27" ht="16.5" x14ac:dyDescent="0.25">
      <c r="A137" s="51"/>
      <c r="B137" s="75">
        <v>4</v>
      </c>
      <c r="C137" s="82">
        <v>0</v>
      </c>
      <c r="D137" s="45">
        <v>0</v>
      </c>
      <c r="E137" s="45">
        <v>0</v>
      </c>
      <c r="F137" s="45">
        <v>0</v>
      </c>
      <c r="G137" s="45">
        <v>0</v>
      </c>
      <c r="H137" s="45">
        <v>120.46</v>
      </c>
      <c r="I137" s="45">
        <v>169.52</v>
      </c>
      <c r="J137" s="45">
        <v>16.91</v>
      </c>
      <c r="K137" s="45">
        <v>0.03</v>
      </c>
      <c r="L137" s="45">
        <v>0</v>
      </c>
      <c r="M137" s="45">
        <v>16.04</v>
      </c>
      <c r="N137" s="45">
        <v>30.04</v>
      </c>
      <c r="O137" s="45">
        <v>42.28</v>
      </c>
      <c r="P137" s="45">
        <v>0</v>
      </c>
      <c r="Q137" s="45">
        <v>0</v>
      </c>
      <c r="R137" s="45">
        <v>20.34</v>
      </c>
      <c r="S137" s="45">
        <v>109.09</v>
      </c>
      <c r="T137" s="45">
        <v>64.56</v>
      </c>
      <c r="U137" s="45">
        <v>18.63</v>
      </c>
      <c r="V137" s="45">
        <v>40.01</v>
      </c>
      <c r="W137" s="45">
        <v>19.350000000000001</v>
      </c>
      <c r="X137" s="45">
        <v>0</v>
      </c>
      <c r="Y137" s="45">
        <v>0</v>
      </c>
      <c r="Z137" s="63">
        <v>0</v>
      </c>
      <c r="AA137" s="52"/>
    </row>
    <row r="138" spans="1:27" ht="16.5" x14ac:dyDescent="0.25">
      <c r="A138" s="51"/>
      <c r="B138" s="75">
        <v>5</v>
      </c>
      <c r="C138" s="82">
        <v>0</v>
      </c>
      <c r="D138" s="45">
        <v>0</v>
      </c>
      <c r="E138" s="45">
        <v>0</v>
      </c>
      <c r="F138" s="45">
        <v>0</v>
      </c>
      <c r="G138" s="45">
        <v>0</v>
      </c>
      <c r="H138" s="45">
        <v>66.94</v>
      </c>
      <c r="I138" s="45">
        <v>15.76</v>
      </c>
      <c r="J138" s="45">
        <v>0</v>
      </c>
      <c r="K138" s="45">
        <v>0</v>
      </c>
      <c r="L138" s="45">
        <v>36.950000000000003</v>
      </c>
      <c r="M138" s="45">
        <v>8.83</v>
      </c>
      <c r="N138" s="45">
        <v>11.78</v>
      </c>
      <c r="O138" s="45">
        <v>9.7200000000000006</v>
      </c>
      <c r="P138" s="45">
        <v>122.52</v>
      </c>
      <c r="Q138" s="45">
        <v>134.5</v>
      </c>
      <c r="R138" s="45">
        <v>349.96</v>
      </c>
      <c r="S138" s="45">
        <v>313.08999999999997</v>
      </c>
      <c r="T138" s="45">
        <v>426.34</v>
      </c>
      <c r="U138" s="45">
        <v>482.27</v>
      </c>
      <c r="V138" s="45">
        <v>240.03</v>
      </c>
      <c r="W138" s="45">
        <v>0</v>
      </c>
      <c r="X138" s="45">
        <v>0</v>
      </c>
      <c r="Y138" s="45">
        <v>0</v>
      </c>
      <c r="Z138" s="63">
        <v>0</v>
      </c>
      <c r="AA138" s="52"/>
    </row>
    <row r="139" spans="1:27" ht="16.5" x14ac:dyDescent="0.25">
      <c r="A139" s="51"/>
      <c r="B139" s="75">
        <v>6</v>
      </c>
      <c r="C139" s="82">
        <v>0</v>
      </c>
      <c r="D139" s="45">
        <v>0</v>
      </c>
      <c r="E139" s="45">
        <v>0</v>
      </c>
      <c r="F139" s="45">
        <v>0</v>
      </c>
      <c r="G139" s="45">
        <v>0</v>
      </c>
      <c r="H139" s="45">
        <v>92.51</v>
      </c>
      <c r="I139" s="45">
        <v>249.4</v>
      </c>
      <c r="J139" s="45">
        <v>240.01</v>
      </c>
      <c r="K139" s="45">
        <v>162.06</v>
      </c>
      <c r="L139" s="45">
        <v>220.55</v>
      </c>
      <c r="M139" s="45">
        <v>200.8</v>
      </c>
      <c r="N139" s="45">
        <v>129.30000000000001</v>
      </c>
      <c r="O139" s="45">
        <v>147.61000000000001</v>
      </c>
      <c r="P139" s="45">
        <v>194.82</v>
      </c>
      <c r="Q139" s="45">
        <v>228.28</v>
      </c>
      <c r="R139" s="45">
        <v>462.83</v>
      </c>
      <c r="S139" s="45">
        <v>528.51</v>
      </c>
      <c r="T139" s="45">
        <v>343.88</v>
      </c>
      <c r="U139" s="45">
        <v>717.45</v>
      </c>
      <c r="V139" s="45">
        <v>310.98</v>
      </c>
      <c r="W139" s="45">
        <v>106.56</v>
      </c>
      <c r="X139" s="45">
        <v>0</v>
      </c>
      <c r="Y139" s="45">
        <v>0</v>
      </c>
      <c r="Z139" s="63">
        <v>0</v>
      </c>
      <c r="AA139" s="52"/>
    </row>
    <row r="140" spans="1:27" ht="16.5" x14ac:dyDescent="0.25">
      <c r="A140" s="51"/>
      <c r="B140" s="75">
        <v>7</v>
      </c>
      <c r="C140" s="82">
        <v>0</v>
      </c>
      <c r="D140" s="45">
        <v>0</v>
      </c>
      <c r="E140" s="45">
        <v>0</v>
      </c>
      <c r="F140" s="45">
        <v>0</v>
      </c>
      <c r="G140" s="45">
        <v>30.15</v>
      </c>
      <c r="H140" s="45">
        <v>43.37</v>
      </c>
      <c r="I140" s="45">
        <v>61.74</v>
      </c>
      <c r="J140" s="45">
        <v>51.44</v>
      </c>
      <c r="K140" s="45">
        <v>58.97</v>
      </c>
      <c r="L140" s="45">
        <v>86.66</v>
      </c>
      <c r="M140" s="45">
        <v>155.47999999999999</v>
      </c>
      <c r="N140" s="45">
        <v>162.08000000000001</v>
      </c>
      <c r="O140" s="45">
        <v>125.61</v>
      </c>
      <c r="P140" s="45">
        <v>276.70999999999998</v>
      </c>
      <c r="Q140" s="45">
        <v>565.53</v>
      </c>
      <c r="R140" s="45">
        <v>623.80999999999995</v>
      </c>
      <c r="S140" s="45">
        <v>162.97999999999999</v>
      </c>
      <c r="T140" s="45">
        <v>136.74</v>
      </c>
      <c r="U140" s="45">
        <v>83.59</v>
      </c>
      <c r="V140" s="45">
        <v>153.81</v>
      </c>
      <c r="W140" s="45">
        <v>65.55</v>
      </c>
      <c r="X140" s="45">
        <v>0</v>
      </c>
      <c r="Y140" s="45">
        <v>0</v>
      </c>
      <c r="Z140" s="63">
        <v>0</v>
      </c>
      <c r="AA140" s="52"/>
    </row>
    <row r="141" spans="1:27" ht="16.5" x14ac:dyDescent="0.25">
      <c r="A141" s="51"/>
      <c r="B141" s="75">
        <v>8</v>
      </c>
      <c r="C141" s="82">
        <v>0</v>
      </c>
      <c r="D141" s="45">
        <v>0</v>
      </c>
      <c r="E141" s="45">
        <v>0</v>
      </c>
      <c r="F141" s="45">
        <v>0</v>
      </c>
      <c r="G141" s="45">
        <v>30.08</v>
      </c>
      <c r="H141" s="45">
        <v>29.36</v>
      </c>
      <c r="I141" s="45">
        <v>140.16999999999999</v>
      </c>
      <c r="J141" s="45">
        <v>180.11</v>
      </c>
      <c r="K141" s="45">
        <v>13.76</v>
      </c>
      <c r="L141" s="45">
        <v>61.32</v>
      </c>
      <c r="M141" s="45">
        <v>103.37</v>
      </c>
      <c r="N141" s="45">
        <v>55.45</v>
      </c>
      <c r="O141" s="45">
        <v>111.96</v>
      </c>
      <c r="P141" s="45">
        <v>166.71</v>
      </c>
      <c r="Q141" s="45">
        <v>310.7</v>
      </c>
      <c r="R141" s="45">
        <v>297.64999999999998</v>
      </c>
      <c r="S141" s="45">
        <v>219.98</v>
      </c>
      <c r="T141" s="45">
        <v>200.98</v>
      </c>
      <c r="U141" s="45">
        <v>250.92</v>
      </c>
      <c r="V141" s="45">
        <v>310.45</v>
      </c>
      <c r="W141" s="45">
        <v>295.3</v>
      </c>
      <c r="X141" s="45">
        <v>352.11</v>
      </c>
      <c r="Y141" s="45">
        <v>0</v>
      </c>
      <c r="Z141" s="63">
        <v>81.12</v>
      </c>
      <c r="AA141" s="52"/>
    </row>
    <row r="142" spans="1:27" ht="16.5" x14ac:dyDescent="0.25">
      <c r="A142" s="51"/>
      <c r="B142" s="75">
        <v>9</v>
      </c>
      <c r="C142" s="82">
        <v>0</v>
      </c>
      <c r="D142" s="45">
        <v>0</v>
      </c>
      <c r="E142" s="45">
        <v>0</v>
      </c>
      <c r="F142" s="45">
        <v>3.39</v>
      </c>
      <c r="G142" s="45">
        <v>0</v>
      </c>
      <c r="H142" s="45">
        <v>0</v>
      </c>
      <c r="I142" s="45">
        <v>2.78</v>
      </c>
      <c r="J142" s="45">
        <v>0</v>
      </c>
      <c r="K142" s="45">
        <v>5.52</v>
      </c>
      <c r="L142" s="45">
        <v>6.4</v>
      </c>
      <c r="M142" s="45">
        <v>0</v>
      </c>
      <c r="N142" s="45">
        <v>12.23</v>
      </c>
      <c r="O142" s="45">
        <v>0.14000000000000001</v>
      </c>
      <c r="P142" s="45">
        <v>7.32</v>
      </c>
      <c r="Q142" s="45">
        <v>6.39</v>
      </c>
      <c r="R142" s="45">
        <v>24.96</v>
      </c>
      <c r="S142" s="45">
        <v>6.29</v>
      </c>
      <c r="T142" s="45">
        <v>35.46</v>
      </c>
      <c r="U142" s="45">
        <v>66.260000000000005</v>
      </c>
      <c r="V142" s="45">
        <v>43.02</v>
      </c>
      <c r="W142" s="45">
        <v>27.43</v>
      </c>
      <c r="X142" s="45">
        <v>9.9700000000000006</v>
      </c>
      <c r="Y142" s="45">
        <v>0</v>
      </c>
      <c r="Z142" s="63">
        <v>0</v>
      </c>
      <c r="AA142" s="52"/>
    </row>
    <row r="143" spans="1:27" ht="16.5" x14ac:dyDescent="0.25">
      <c r="A143" s="51"/>
      <c r="B143" s="75">
        <v>10</v>
      </c>
      <c r="C143" s="82">
        <v>0</v>
      </c>
      <c r="D143" s="45">
        <v>0</v>
      </c>
      <c r="E143" s="45">
        <v>0</v>
      </c>
      <c r="F143" s="45">
        <v>0</v>
      </c>
      <c r="G143" s="45">
        <v>0</v>
      </c>
      <c r="H143" s="45">
        <v>0</v>
      </c>
      <c r="I143" s="45">
        <v>60.38</v>
      </c>
      <c r="J143" s="45">
        <v>96.23</v>
      </c>
      <c r="K143" s="45">
        <v>0</v>
      </c>
      <c r="L143" s="45">
        <v>0</v>
      </c>
      <c r="M143" s="45">
        <v>0</v>
      </c>
      <c r="N143" s="45">
        <v>2.02</v>
      </c>
      <c r="O143" s="45">
        <v>10.14</v>
      </c>
      <c r="P143" s="45">
        <v>37.06</v>
      </c>
      <c r="Q143" s="45">
        <v>45.38</v>
      </c>
      <c r="R143" s="45">
        <v>30.5</v>
      </c>
      <c r="S143" s="45">
        <v>43.66</v>
      </c>
      <c r="T143" s="45">
        <v>112.85</v>
      </c>
      <c r="U143" s="45">
        <v>123.85</v>
      </c>
      <c r="V143" s="45">
        <v>170.63</v>
      </c>
      <c r="W143" s="45">
        <v>43.8</v>
      </c>
      <c r="X143" s="45">
        <v>0</v>
      </c>
      <c r="Y143" s="45">
        <v>0</v>
      </c>
      <c r="Z143" s="63">
        <v>0</v>
      </c>
      <c r="AA143" s="52"/>
    </row>
    <row r="144" spans="1:27" ht="16.5" x14ac:dyDescent="0.25">
      <c r="A144" s="51"/>
      <c r="B144" s="75">
        <v>11</v>
      </c>
      <c r="C144" s="82">
        <v>0</v>
      </c>
      <c r="D144" s="45">
        <v>0</v>
      </c>
      <c r="E144" s="45">
        <v>0</v>
      </c>
      <c r="F144" s="45">
        <v>0</v>
      </c>
      <c r="G144" s="45">
        <v>0</v>
      </c>
      <c r="H144" s="45">
        <v>0</v>
      </c>
      <c r="I144" s="45">
        <v>0</v>
      </c>
      <c r="J144" s="45">
        <v>6.94</v>
      </c>
      <c r="K144" s="45">
        <v>180.93</v>
      </c>
      <c r="L144" s="45">
        <v>138.09</v>
      </c>
      <c r="M144" s="45">
        <v>401.78</v>
      </c>
      <c r="N144" s="45">
        <v>407.47</v>
      </c>
      <c r="O144" s="45">
        <v>412.32</v>
      </c>
      <c r="P144" s="45">
        <v>389.52</v>
      </c>
      <c r="Q144" s="45">
        <v>369.95</v>
      </c>
      <c r="R144" s="45">
        <v>517.91</v>
      </c>
      <c r="S144" s="45">
        <v>565.16</v>
      </c>
      <c r="T144" s="45">
        <v>565.25</v>
      </c>
      <c r="U144" s="45">
        <v>498.45</v>
      </c>
      <c r="V144" s="45">
        <v>1074.4100000000001</v>
      </c>
      <c r="W144" s="45">
        <v>328.41</v>
      </c>
      <c r="X144" s="45">
        <v>40.01</v>
      </c>
      <c r="Y144" s="45">
        <v>0</v>
      </c>
      <c r="Z144" s="63">
        <v>0</v>
      </c>
      <c r="AA144" s="52"/>
    </row>
    <row r="145" spans="1:27" ht="16.5" x14ac:dyDescent="0.25">
      <c r="A145" s="51"/>
      <c r="B145" s="75">
        <v>12</v>
      </c>
      <c r="C145" s="82">
        <v>0</v>
      </c>
      <c r="D145" s="45">
        <v>0</v>
      </c>
      <c r="E145" s="45">
        <v>0</v>
      </c>
      <c r="F145" s="45">
        <v>0</v>
      </c>
      <c r="G145" s="45">
        <v>0</v>
      </c>
      <c r="H145" s="45">
        <v>162.84</v>
      </c>
      <c r="I145" s="45">
        <v>402.63</v>
      </c>
      <c r="J145" s="45">
        <v>78.25</v>
      </c>
      <c r="K145" s="45">
        <v>350.42</v>
      </c>
      <c r="L145" s="45">
        <v>82</v>
      </c>
      <c r="M145" s="45">
        <v>118.13</v>
      </c>
      <c r="N145" s="45">
        <v>193.12</v>
      </c>
      <c r="O145" s="45">
        <v>135.53</v>
      </c>
      <c r="P145" s="45">
        <v>73.819999999999993</v>
      </c>
      <c r="Q145" s="45">
        <v>132.22</v>
      </c>
      <c r="R145" s="45">
        <v>2657.13</v>
      </c>
      <c r="S145" s="45">
        <v>2654.65</v>
      </c>
      <c r="T145" s="45">
        <v>2773.92</v>
      </c>
      <c r="U145" s="45">
        <v>2896.47</v>
      </c>
      <c r="V145" s="45">
        <v>2739.51</v>
      </c>
      <c r="W145" s="45">
        <v>161.22999999999999</v>
      </c>
      <c r="X145" s="45">
        <v>0</v>
      </c>
      <c r="Y145" s="45">
        <v>0</v>
      </c>
      <c r="Z145" s="63">
        <v>0</v>
      </c>
      <c r="AA145" s="52"/>
    </row>
    <row r="146" spans="1:27" ht="16.5" x14ac:dyDescent="0.25">
      <c r="A146" s="51"/>
      <c r="B146" s="75">
        <v>13</v>
      </c>
      <c r="C146" s="82">
        <v>0</v>
      </c>
      <c r="D146" s="45">
        <v>0</v>
      </c>
      <c r="E146" s="45">
        <v>0</v>
      </c>
      <c r="F146" s="45">
        <v>0</v>
      </c>
      <c r="G146" s="45">
        <v>27.14</v>
      </c>
      <c r="H146" s="45">
        <v>404.72</v>
      </c>
      <c r="I146" s="45">
        <v>1275.75</v>
      </c>
      <c r="J146" s="45">
        <v>718.28</v>
      </c>
      <c r="K146" s="45">
        <v>420.54</v>
      </c>
      <c r="L146" s="45">
        <v>1577.53</v>
      </c>
      <c r="M146" s="45">
        <v>1483.34</v>
      </c>
      <c r="N146" s="45">
        <v>1444.32</v>
      </c>
      <c r="O146" s="45">
        <v>1295.49</v>
      </c>
      <c r="P146" s="45">
        <v>949.74</v>
      </c>
      <c r="Q146" s="45">
        <v>1085.78</v>
      </c>
      <c r="R146" s="45">
        <v>936.2</v>
      </c>
      <c r="S146" s="45">
        <v>1284.17</v>
      </c>
      <c r="T146" s="45">
        <v>1482.4</v>
      </c>
      <c r="U146" s="45">
        <v>1513.42</v>
      </c>
      <c r="V146" s="45">
        <v>1380.97</v>
      </c>
      <c r="W146" s="45">
        <v>992.01</v>
      </c>
      <c r="X146" s="45">
        <v>91.17</v>
      </c>
      <c r="Y146" s="45">
        <v>0</v>
      </c>
      <c r="Z146" s="63">
        <v>8.18</v>
      </c>
      <c r="AA146" s="52"/>
    </row>
    <row r="147" spans="1:27" ht="16.5" x14ac:dyDescent="0.25">
      <c r="A147" s="51"/>
      <c r="B147" s="75">
        <v>14</v>
      </c>
      <c r="C147" s="82">
        <v>0</v>
      </c>
      <c r="D147" s="45">
        <v>0</v>
      </c>
      <c r="E147" s="45">
        <v>0</v>
      </c>
      <c r="F147" s="45">
        <v>0</v>
      </c>
      <c r="G147" s="45">
        <v>0</v>
      </c>
      <c r="H147" s="45">
        <v>139.29</v>
      </c>
      <c r="I147" s="45">
        <v>174.58</v>
      </c>
      <c r="J147" s="45">
        <v>241.37</v>
      </c>
      <c r="K147" s="45">
        <v>27.9</v>
      </c>
      <c r="L147" s="45">
        <v>15.82</v>
      </c>
      <c r="M147" s="45">
        <v>22.09</v>
      </c>
      <c r="N147" s="45">
        <v>5.94</v>
      </c>
      <c r="O147" s="45">
        <v>14.41</v>
      </c>
      <c r="P147" s="45">
        <v>100.74</v>
      </c>
      <c r="Q147" s="45">
        <v>116.57</v>
      </c>
      <c r="R147" s="45">
        <v>87.92</v>
      </c>
      <c r="S147" s="45">
        <v>108.62</v>
      </c>
      <c r="T147" s="45">
        <v>114.04</v>
      </c>
      <c r="U147" s="45">
        <v>139.84</v>
      </c>
      <c r="V147" s="45">
        <v>29.39</v>
      </c>
      <c r="W147" s="45">
        <v>0</v>
      </c>
      <c r="X147" s="45">
        <v>0</v>
      </c>
      <c r="Y147" s="45">
        <v>0</v>
      </c>
      <c r="Z147" s="63">
        <v>0</v>
      </c>
      <c r="AA147" s="52"/>
    </row>
    <row r="148" spans="1:27" ht="16.5" x14ac:dyDescent="0.25">
      <c r="A148" s="51"/>
      <c r="B148" s="75">
        <v>15</v>
      </c>
      <c r="C148" s="82">
        <v>0</v>
      </c>
      <c r="D148" s="45">
        <v>0</v>
      </c>
      <c r="E148" s="45">
        <v>20.079999999999998</v>
      </c>
      <c r="F148" s="45">
        <v>0</v>
      </c>
      <c r="G148" s="45">
        <v>175.95</v>
      </c>
      <c r="H148" s="45">
        <v>264.93</v>
      </c>
      <c r="I148" s="45">
        <v>309.83</v>
      </c>
      <c r="J148" s="45">
        <v>152.33000000000001</v>
      </c>
      <c r="K148" s="45">
        <v>97.77</v>
      </c>
      <c r="L148" s="45">
        <v>42.42</v>
      </c>
      <c r="M148" s="45">
        <v>30.73</v>
      </c>
      <c r="N148" s="45">
        <v>12.77</v>
      </c>
      <c r="O148" s="45">
        <v>41.33</v>
      </c>
      <c r="P148" s="45">
        <v>159.72999999999999</v>
      </c>
      <c r="Q148" s="45">
        <v>175.55</v>
      </c>
      <c r="R148" s="45">
        <v>610.35</v>
      </c>
      <c r="S148" s="45">
        <v>325.02999999999997</v>
      </c>
      <c r="T148" s="45">
        <v>248.31</v>
      </c>
      <c r="U148" s="45">
        <v>194.86</v>
      </c>
      <c r="V148" s="45">
        <v>177.51</v>
      </c>
      <c r="W148" s="45">
        <v>94.87</v>
      </c>
      <c r="X148" s="45">
        <v>14.04</v>
      </c>
      <c r="Y148" s="45">
        <v>0</v>
      </c>
      <c r="Z148" s="63">
        <v>0</v>
      </c>
      <c r="AA148" s="52"/>
    </row>
    <row r="149" spans="1:27" ht="16.5" x14ac:dyDescent="0.25">
      <c r="A149" s="51"/>
      <c r="B149" s="75">
        <v>16</v>
      </c>
      <c r="C149" s="82">
        <v>0</v>
      </c>
      <c r="D149" s="45">
        <v>0</v>
      </c>
      <c r="E149" s="45">
        <v>0</v>
      </c>
      <c r="F149" s="45">
        <v>0</v>
      </c>
      <c r="G149" s="45">
        <v>0</v>
      </c>
      <c r="H149" s="45">
        <v>228.7</v>
      </c>
      <c r="I149" s="45">
        <v>147.01</v>
      </c>
      <c r="J149" s="45">
        <v>267.27999999999997</v>
      </c>
      <c r="K149" s="45">
        <v>309.07</v>
      </c>
      <c r="L149" s="45">
        <v>760.03</v>
      </c>
      <c r="M149" s="45">
        <v>702.29</v>
      </c>
      <c r="N149" s="45">
        <v>596.91999999999996</v>
      </c>
      <c r="O149" s="45">
        <v>611.32000000000005</v>
      </c>
      <c r="P149" s="45">
        <v>533.54</v>
      </c>
      <c r="Q149" s="45">
        <v>1002.7</v>
      </c>
      <c r="R149" s="45">
        <v>2973.21</v>
      </c>
      <c r="S149" s="45">
        <v>2985.77</v>
      </c>
      <c r="T149" s="45">
        <v>2935.54</v>
      </c>
      <c r="U149" s="45">
        <v>1872.59</v>
      </c>
      <c r="V149" s="45">
        <v>274.27</v>
      </c>
      <c r="W149" s="45">
        <v>138.13999999999999</v>
      </c>
      <c r="X149" s="45">
        <v>121.99</v>
      </c>
      <c r="Y149" s="45">
        <v>0</v>
      </c>
      <c r="Z149" s="63">
        <v>0</v>
      </c>
      <c r="AA149" s="52"/>
    </row>
    <row r="150" spans="1:27" ht="16.5" x14ac:dyDescent="0.25">
      <c r="A150" s="51"/>
      <c r="B150" s="75">
        <v>17</v>
      </c>
      <c r="C150" s="82">
        <v>0</v>
      </c>
      <c r="D150" s="45">
        <v>0</v>
      </c>
      <c r="E150" s="45">
        <v>0</v>
      </c>
      <c r="F150" s="45">
        <v>0</v>
      </c>
      <c r="G150" s="45">
        <v>70.680000000000007</v>
      </c>
      <c r="H150" s="45">
        <v>83.93</v>
      </c>
      <c r="I150" s="45">
        <v>73.92</v>
      </c>
      <c r="J150" s="45">
        <v>62.85</v>
      </c>
      <c r="K150" s="45">
        <v>98.21</v>
      </c>
      <c r="L150" s="45">
        <v>135.08000000000001</v>
      </c>
      <c r="M150" s="45">
        <v>113.75</v>
      </c>
      <c r="N150" s="45">
        <v>102.86</v>
      </c>
      <c r="O150" s="45">
        <v>218.2</v>
      </c>
      <c r="P150" s="45">
        <v>273.08</v>
      </c>
      <c r="Q150" s="45">
        <v>361.61</v>
      </c>
      <c r="R150" s="45">
        <v>570.11</v>
      </c>
      <c r="S150" s="45">
        <v>748.32</v>
      </c>
      <c r="T150" s="45">
        <v>728.22</v>
      </c>
      <c r="U150" s="45">
        <v>728.26</v>
      </c>
      <c r="V150" s="45">
        <v>381.43</v>
      </c>
      <c r="W150" s="45">
        <v>214.81</v>
      </c>
      <c r="X150" s="45">
        <v>71.06</v>
      </c>
      <c r="Y150" s="45">
        <v>0</v>
      </c>
      <c r="Z150" s="63">
        <v>0</v>
      </c>
      <c r="AA150" s="52"/>
    </row>
    <row r="151" spans="1:27" ht="16.5" x14ac:dyDescent="0.25">
      <c r="A151" s="51"/>
      <c r="B151" s="75">
        <v>18</v>
      </c>
      <c r="C151" s="82">
        <v>0</v>
      </c>
      <c r="D151" s="45">
        <v>0</v>
      </c>
      <c r="E151" s="45">
        <v>0</v>
      </c>
      <c r="F151" s="45">
        <v>0</v>
      </c>
      <c r="G151" s="45">
        <v>0</v>
      </c>
      <c r="H151" s="45">
        <v>94.7</v>
      </c>
      <c r="I151" s="45">
        <v>146.25</v>
      </c>
      <c r="J151" s="45">
        <v>100.96</v>
      </c>
      <c r="K151" s="45">
        <v>396.66</v>
      </c>
      <c r="L151" s="45">
        <v>2.67</v>
      </c>
      <c r="M151" s="45">
        <v>266.77</v>
      </c>
      <c r="N151" s="45">
        <v>109.03</v>
      </c>
      <c r="O151" s="45">
        <v>293.39999999999998</v>
      </c>
      <c r="P151" s="45">
        <v>20.8</v>
      </c>
      <c r="Q151" s="45">
        <v>0</v>
      </c>
      <c r="R151" s="45">
        <v>0</v>
      </c>
      <c r="S151" s="45">
        <v>846.17</v>
      </c>
      <c r="T151" s="45">
        <v>332.89</v>
      </c>
      <c r="U151" s="45">
        <v>210.48</v>
      </c>
      <c r="V151" s="45">
        <v>0.12</v>
      </c>
      <c r="W151" s="45">
        <v>0</v>
      </c>
      <c r="X151" s="45">
        <v>0</v>
      </c>
      <c r="Y151" s="45">
        <v>0</v>
      </c>
      <c r="Z151" s="63">
        <v>0</v>
      </c>
      <c r="AA151" s="52"/>
    </row>
    <row r="152" spans="1:27" ht="16.5" x14ac:dyDescent="0.25">
      <c r="A152" s="51"/>
      <c r="B152" s="75">
        <v>19</v>
      </c>
      <c r="C152" s="82">
        <v>0</v>
      </c>
      <c r="D152" s="45">
        <v>0</v>
      </c>
      <c r="E152" s="45">
        <v>0</v>
      </c>
      <c r="F152" s="45">
        <v>0</v>
      </c>
      <c r="G152" s="45">
        <v>17.97</v>
      </c>
      <c r="H152" s="45">
        <v>170.55</v>
      </c>
      <c r="I152" s="45">
        <v>367.86</v>
      </c>
      <c r="J152" s="45">
        <v>183.69</v>
      </c>
      <c r="K152" s="45">
        <v>130.35</v>
      </c>
      <c r="L152" s="45">
        <v>28.64</v>
      </c>
      <c r="M152" s="45">
        <v>60.82</v>
      </c>
      <c r="N152" s="45">
        <v>268.49</v>
      </c>
      <c r="O152" s="45">
        <v>299.19</v>
      </c>
      <c r="P152" s="45">
        <v>31.69</v>
      </c>
      <c r="Q152" s="45">
        <v>55.35</v>
      </c>
      <c r="R152" s="45">
        <v>71.739999999999995</v>
      </c>
      <c r="S152" s="45">
        <v>72.319999999999993</v>
      </c>
      <c r="T152" s="45">
        <v>239.38</v>
      </c>
      <c r="U152" s="45">
        <v>356.64</v>
      </c>
      <c r="V152" s="45">
        <v>7.09</v>
      </c>
      <c r="W152" s="45">
        <v>131.04</v>
      </c>
      <c r="X152" s="45">
        <v>0</v>
      </c>
      <c r="Y152" s="45">
        <v>0</v>
      </c>
      <c r="Z152" s="63">
        <v>0</v>
      </c>
      <c r="AA152" s="52"/>
    </row>
    <row r="153" spans="1:27" ht="16.5" x14ac:dyDescent="0.25">
      <c r="A153" s="51"/>
      <c r="B153" s="75">
        <v>20</v>
      </c>
      <c r="C153" s="82">
        <v>0</v>
      </c>
      <c r="D153" s="45">
        <v>0</v>
      </c>
      <c r="E153" s="45">
        <v>0</v>
      </c>
      <c r="F153" s="45">
        <v>12.37</v>
      </c>
      <c r="G153" s="45">
        <v>108.96</v>
      </c>
      <c r="H153" s="45">
        <v>290.02</v>
      </c>
      <c r="I153" s="45">
        <v>189.14</v>
      </c>
      <c r="J153" s="45">
        <v>280.45999999999998</v>
      </c>
      <c r="K153" s="45">
        <v>195.85</v>
      </c>
      <c r="L153" s="45">
        <v>835.48</v>
      </c>
      <c r="M153" s="45">
        <v>761.99</v>
      </c>
      <c r="N153" s="45">
        <v>190.63</v>
      </c>
      <c r="O153" s="45">
        <v>886.16</v>
      </c>
      <c r="P153" s="45">
        <v>917.42</v>
      </c>
      <c r="Q153" s="45">
        <v>1234</v>
      </c>
      <c r="R153" s="45">
        <v>1075.67</v>
      </c>
      <c r="S153" s="45">
        <v>89.46</v>
      </c>
      <c r="T153" s="45">
        <v>0</v>
      </c>
      <c r="U153" s="45">
        <v>0</v>
      </c>
      <c r="V153" s="45">
        <v>91.63</v>
      </c>
      <c r="W153" s="45">
        <v>81.84</v>
      </c>
      <c r="X153" s="45">
        <v>0</v>
      </c>
      <c r="Y153" s="45">
        <v>0</v>
      </c>
      <c r="Z153" s="63">
        <v>0</v>
      </c>
      <c r="AA153" s="52"/>
    </row>
    <row r="154" spans="1:27" ht="16.5" x14ac:dyDescent="0.25">
      <c r="A154" s="51"/>
      <c r="B154" s="75">
        <v>21</v>
      </c>
      <c r="C154" s="82">
        <v>0</v>
      </c>
      <c r="D154" s="45">
        <v>0</v>
      </c>
      <c r="E154" s="45">
        <v>0</v>
      </c>
      <c r="F154" s="45">
        <v>0</v>
      </c>
      <c r="G154" s="45">
        <v>10.94</v>
      </c>
      <c r="H154" s="45">
        <v>104.38</v>
      </c>
      <c r="I154" s="45">
        <v>173.03</v>
      </c>
      <c r="J154" s="45">
        <v>275.38</v>
      </c>
      <c r="K154" s="45">
        <v>70.349999999999994</v>
      </c>
      <c r="L154" s="45">
        <v>15.45</v>
      </c>
      <c r="M154" s="45">
        <v>20.079999999999998</v>
      </c>
      <c r="N154" s="45">
        <v>10.28</v>
      </c>
      <c r="O154" s="45">
        <v>20.71</v>
      </c>
      <c r="P154" s="45">
        <v>19.98</v>
      </c>
      <c r="Q154" s="45">
        <v>19.940000000000001</v>
      </c>
      <c r="R154" s="45">
        <v>231.01</v>
      </c>
      <c r="S154" s="45">
        <v>260.57</v>
      </c>
      <c r="T154" s="45">
        <v>233.46</v>
      </c>
      <c r="U154" s="45">
        <v>224.84</v>
      </c>
      <c r="V154" s="45">
        <v>62.91</v>
      </c>
      <c r="W154" s="45">
        <v>176.6</v>
      </c>
      <c r="X154" s="45">
        <v>0</v>
      </c>
      <c r="Y154" s="45">
        <v>0</v>
      </c>
      <c r="Z154" s="63">
        <v>0</v>
      </c>
      <c r="AA154" s="52"/>
    </row>
    <row r="155" spans="1:27" ht="16.5" x14ac:dyDescent="0.25">
      <c r="A155" s="51"/>
      <c r="B155" s="75">
        <v>22</v>
      </c>
      <c r="C155" s="82">
        <v>0</v>
      </c>
      <c r="D155" s="45">
        <v>0</v>
      </c>
      <c r="E155" s="45">
        <v>0</v>
      </c>
      <c r="F155" s="45">
        <v>268.41000000000003</v>
      </c>
      <c r="G155" s="45">
        <v>422.07</v>
      </c>
      <c r="H155" s="45">
        <v>82.45</v>
      </c>
      <c r="I155" s="45">
        <v>200.76</v>
      </c>
      <c r="J155" s="45">
        <v>188.13</v>
      </c>
      <c r="K155" s="45">
        <v>88.36</v>
      </c>
      <c r="L155" s="45">
        <v>107.02</v>
      </c>
      <c r="M155" s="45">
        <v>252.59</v>
      </c>
      <c r="N155" s="45">
        <v>260.60000000000002</v>
      </c>
      <c r="O155" s="45">
        <v>258.81</v>
      </c>
      <c r="P155" s="45">
        <v>303.27999999999997</v>
      </c>
      <c r="Q155" s="45">
        <v>281.29000000000002</v>
      </c>
      <c r="R155" s="45">
        <v>411.01</v>
      </c>
      <c r="S155" s="45">
        <v>439.65</v>
      </c>
      <c r="T155" s="45">
        <v>348.63</v>
      </c>
      <c r="U155" s="45">
        <v>0</v>
      </c>
      <c r="V155" s="45">
        <v>0</v>
      </c>
      <c r="W155" s="45">
        <v>9.11</v>
      </c>
      <c r="X155" s="45">
        <v>0</v>
      </c>
      <c r="Y155" s="45">
        <v>0</v>
      </c>
      <c r="Z155" s="63">
        <v>0</v>
      </c>
      <c r="AA155" s="52"/>
    </row>
    <row r="156" spans="1:27" ht="16.5" x14ac:dyDescent="0.25">
      <c r="A156" s="51"/>
      <c r="B156" s="75">
        <v>23</v>
      </c>
      <c r="C156" s="82">
        <v>0</v>
      </c>
      <c r="D156" s="45">
        <v>0</v>
      </c>
      <c r="E156" s="45">
        <v>0</v>
      </c>
      <c r="F156" s="45">
        <v>0</v>
      </c>
      <c r="G156" s="45">
        <v>20.05</v>
      </c>
      <c r="H156" s="45">
        <v>44.61</v>
      </c>
      <c r="I156" s="45">
        <v>12.05</v>
      </c>
      <c r="J156" s="45">
        <v>192.28</v>
      </c>
      <c r="K156" s="45">
        <v>336.05</v>
      </c>
      <c r="L156" s="45">
        <v>181.48</v>
      </c>
      <c r="M156" s="45">
        <v>89.42</v>
      </c>
      <c r="N156" s="45">
        <v>83.94</v>
      </c>
      <c r="O156" s="45">
        <v>101.85</v>
      </c>
      <c r="P156" s="45">
        <v>105.97</v>
      </c>
      <c r="Q156" s="45">
        <v>97.66</v>
      </c>
      <c r="R156" s="45">
        <v>183.7</v>
      </c>
      <c r="S156" s="45">
        <v>192.46</v>
      </c>
      <c r="T156" s="45">
        <v>192.55</v>
      </c>
      <c r="U156" s="45">
        <v>247.4</v>
      </c>
      <c r="V156" s="45">
        <v>164.94</v>
      </c>
      <c r="W156" s="45">
        <v>126.56</v>
      </c>
      <c r="X156" s="45">
        <v>25.48</v>
      </c>
      <c r="Y156" s="45">
        <v>0</v>
      </c>
      <c r="Z156" s="63">
        <v>0</v>
      </c>
      <c r="AA156" s="52"/>
    </row>
    <row r="157" spans="1:27" ht="16.5" x14ac:dyDescent="0.25">
      <c r="A157" s="51"/>
      <c r="B157" s="75">
        <v>24</v>
      </c>
      <c r="C157" s="82">
        <v>0</v>
      </c>
      <c r="D157" s="45">
        <v>0</v>
      </c>
      <c r="E157" s="45">
        <v>0</v>
      </c>
      <c r="F157" s="45">
        <v>0</v>
      </c>
      <c r="G157" s="45">
        <v>0</v>
      </c>
      <c r="H157" s="45">
        <v>3.18</v>
      </c>
      <c r="I157" s="45">
        <v>95.39</v>
      </c>
      <c r="J157" s="45">
        <v>13.26</v>
      </c>
      <c r="K157" s="45">
        <v>258.98</v>
      </c>
      <c r="L157" s="45">
        <v>445.34</v>
      </c>
      <c r="M157" s="45">
        <v>228.54</v>
      </c>
      <c r="N157" s="45">
        <v>239.48</v>
      </c>
      <c r="O157" s="45">
        <v>202.47</v>
      </c>
      <c r="P157" s="45">
        <v>206.41</v>
      </c>
      <c r="Q157" s="45">
        <v>253.51</v>
      </c>
      <c r="R157" s="45">
        <v>252.31</v>
      </c>
      <c r="S157" s="45">
        <v>299.22000000000003</v>
      </c>
      <c r="T157" s="45">
        <v>324.11</v>
      </c>
      <c r="U157" s="45">
        <v>271.29000000000002</v>
      </c>
      <c r="V157" s="45">
        <v>297.39999999999998</v>
      </c>
      <c r="W157" s="45">
        <v>272.23</v>
      </c>
      <c r="X157" s="45">
        <v>234.97</v>
      </c>
      <c r="Y157" s="45">
        <v>17.079999999999998</v>
      </c>
      <c r="Z157" s="63">
        <v>0</v>
      </c>
      <c r="AA157" s="52"/>
    </row>
    <row r="158" spans="1:27" ht="16.5" x14ac:dyDescent="0.25">
      <c r="A158" s="51"/>
      <c r="B158" s="75">
        <v>25</v>
      </c>
      <c r="C158" s="82">
        <v>0</v>
      </c>
      <c r="D158" s="45">
        <v>0</v>
      </c>
      <c r="E158" s="45">
        <v>0</v>
      </c>
      <c r="F158" s="45">
        <v>0</v>
      </c>
      <c r="G158" s="45">
        <v>0</v>
      </c>
      <c r="H158" s="45">
        <v>90.45</v>
      </c>
      <c r="I158" s="45">
        <v>209.86</v>
      </c>
      <c r="J158" s="45">
        <v>92.51</v>
      </c>
      <c r="K158" s="45">
        <v>208.1</v>
      </c>
      <c r="L158" s="45">
        <v>367.21</v>
      </c>
      <c r="M158" s="45">
        <v>292.66000000000003</v>
      </c>
      <c r="N158" s="45">
        <v>237.95</v>
      </c>
      <c r="O158" s="45">
        <v>285.23</v>
      </c>
      <c r="P158" s="45">
        <v>282.17</v>
      </c>
      <c r="Q158" s="45">
        <v>899.88</v>
      </c>
      <c r="R158" s="45">
        <v>1102.51</v>
      </c>
      <c r="S158" s="45">
        <v>260.22000000000003</v>
      </c>
      <c r="T158" s="45">
        <v>73.7</v>
      </c>
      <c r="U158" s="45">
        <v>60.71</v>
      </c>
      <c r="V158" s="45">
        <v>214.54</v>
      </c>
      <c r="W158" s="45">
        <v>101.49</v>
      </c>
      <c r="X158" s="45">
        <v>0</v>
      </c>
      <c r="Y158" s="45">
        <v>0</v>
      </c>
      <c r="Z158" s="63">
        <v>0</v>
      </c>
      <c r="AA158" s="52"/>
    </row>
    <row r="159" spans="1:27" ht="16.5" x14ac:dyDescent="0.25">
      <c r="A159" s="51"/>
      <c r="B159" s="75">
        <v>26</v>
      </c>
      <c r="C159" s="82">
        <v>0</v>
      </c>
      <c r="D159" s="45">
        <v>0</v>
      </c>
      <c r="E159" s="45">
        <v>0</v>
      </c>
      <c r="F159" s="45">
        <v>0</v>
      </c>
      <c r="G159" s="45">
        <v>112.42</v>
      </c>
      <c r="H159" s="45">
        <v>83.08</v>
      </c>
      <c r="I159" s="45">
        <v>121.91</v>
      </c>
      <c r="J159" s="45">
        <v>359.18</v>
      </c>
      <c r="K159" s="45">
        <v>141.86000000000001</v>
      </c>
      <c r="L159" s="45">
        <v>73.28</v>
      </c>
      <c r="M159" s="45">
        <v>119.6</v>
      </c>
      <c r="N159" s="45">
        <v>53.22</v>
      </c>
      <c r="O159" s="45">
        <v>68.17</v>
      </c>
      <c r="P159" s="45">
        <v>84.77</v>
      </c>
      <c r="Q159" s="45">
        <v>40.090000000000003</v>
      </c>
      <c r="R159" s="45">
        <v>35.25</v>
      </c>
      <c r="S159" s="45">
        <v>0</v>
      </c>
      <c r="T159" s="45">
        <v>0</v>
      </c>
      <c r="U159" s="45">
        <v>0</v>
      </c>
      <c r="V159" s="45">
        <v>0</v>
      </c>
      <c r="W159" s="45">
        <v>69.92</v>
      </c>
      <c r="X159" s="45">
        <v>0</v>
      </c>
      <c r="Y159" s="45">
        <v>0</v>
      </c>
      <c r="Z159" s="63">
        <v>0</v>
      </c>
      <c r="AA159" s="52"/>
    </row>
    <row r="160" spans="1:27" ht="16.5" x14ac:dyDescent="0.25">
      <c r="A160" s="51"/>
      <c r="B160" s="75">
        <v>27</v>
      </c>
      <c r="C160" s="82">
        <v>0</v>
      </c>
      <c r="D160" s="45">
        <v>0</v>
      </c>
      <c r="E160" s="45">
        <v>0</v>
      </c>
      <c r="F160" s="45">
        <v>1.46</v>
      </c>
      <c r="G160" s="45">
        <v>90.77</v>
      </c>
      <c r="H160" s="45">
        <v>76.34</v>
      </c>
      <c r="I160" s="45">
        <v>182.21</v>
      </c>
      <c r="J160" s="45">
        <v>273.3</v>
      </c>
      <c r="K160" s="45">
        <v>11.19</v>
      </c>
      <c r="L160" s="45">
        <v>0</v>
      </c>
      <c r="M160" s="45">
        <v>0</v>
      </c>
      <c r="N160" s="45">
        <v>0</v>
      </c>
      <c r="O160" s="45">
        <v>0</v>
      </c>
      <c r="P160" s="45">
        <v>0</v>
      </c>
      <c r="Q160" s="45">
        <v>0</v>
      </c>
      <c r="R160" s="45">
        <v>0</v>
      </c>
      <c r="S160" s="45">
        <v>0</v>
      </c>
      <c r="T160" s="45">
        <v>0</v>
      </c>
      <c r="U160" s="45">
        <v>0</v>
      </c>
      <c r="V160" s="45">
        <v>0</v>
      </c>
      <c r="W160" s="45">
        <v>0</v>
      </c>
      <c r="X160" s="45">
        <v>0</v>
      </c>
      <c r="Y160" s="45">
        <v>0</v>
      </c>
      <c r="Z160" s="63">
        <v>0</v>
      </c>
      <c r="AA160" s="52"/>
    </row>
    <row r="161" spans="1:27" ht="16.5" x14ac:dyDescent="0.25">
      <c r="A161" s="51"/>
      <c r="B161" s="75">
        <v>28</v>
      </c>
      <c r="C161" s="82">
        <v>0</v>
      </c>
      <c r="D161" s="45">
        <v>0</v>
      </c>
      <c r="E161" s="45">
        <v>46.21</v>
      </c>
      <c r="F161" s="45">
        <v>141.47</v>
      </c>
      <c r="G161" s="45">
        <v>31.96</v>
      </c>
      <c r="H161" s="45">
        <v>166.08</v>
      </c>
      <c r="I161" s="45">
        <v>239.44</v>
      </c>
      <c r="J161" s="45">
        <v>276.99</v>
      </c>
      <c r="K161" s="45">
        <v>61.21</v>
      </c>
      <c r="L161" s="45">
        <v>0</v>
      </c>
      <c r="M161" s="45">
        <v>0</v>
      </c>
      <c r="N161" s="45">
        <v>0</v>
      </c>
      <c r="O161" s="45">
        <v>0</v>
      </c>
      <c r="P161" s="45">
        <v>0.11</v>
      </c>
      <c r="Q161" s="45">
        <v>0</v>
      </c>
      <c r="R161" s="45">
        <v>0</v>
      </c>
      <c r="S161" s="45">
        <v>0</v>
      </c>
      <c r="T161" s="45">
        <v>0</v>
      </c>
      <c r="U161" s="45">
        <v>0</v>
      </c>
      <c r="V161" s="45">
        <v>0</v>
      </c>
      <c r="W161" s="45">
        <v>0</v>
      </c>
      <c r="X161" s="45">
        <v>0</v>
      </c>
      <c r="Y161" s="45">
        <v>0</v>
      </c>
      <c r="Z161" s="63">
        <v>0</v>
      </c>
      <c r="AA161" s="52"/>
    </row>
    <row r="162" spans="1:27" ht="16.5" x14ac:dyDescent="0.25">
      <c r="A162" s="51"/>
      <c r="B162" s="75">
        <v>29</v>
      </c>
      <c r="C162" s="82">
        <v>0</v>
      </c>
      <c r="D162" s="45">
        <v>9.11</v>
      </c>
      <c r="E162" s="45">
        <v>3.8</v>
      </c>
      <c r="F162" s="45">
        <v>5.96</v>
      </c>
      <c r="G162" s="45">
        <v>48.5</v>
      </c>
      <c r="H162" s="45">
        <v>109.04</v>
      </c>
      <c r="I162" s="45">
        <v>341.07</v>
      </c>
      <c r="J162" s="45">
        <v>440.86</v>
      </c>
      <c r="K162" s="45">
        <v>146.04</v>
      </c>
      <c r="L162" s="45">
        <v>0</v>
      </c>
      <c r="M162" s="45">
        <v>25.36</v>
      </c>
      <c r="N162" s="45">
        <v>0</v>
      </c>
      <c r="O162" s="45">
        <v>0</v>
      </c>
      <c r="P162" s="45">
        <v>0</v>
      </c>
      <c r="Q162" s="45">
        <v>7.47</v>
      </c>
      <c r="R162" s="45">
        <v>0</v>
      </c>
      <c r="S162" s="45">
        <v>0</v>
      </c>
      <c r="T162" s="45">
        <v>0</v>
      </c>
      <c r="U162" s="45">
        <v>0</v>
      </c>
      <c r="V162" s="45">
        <v>0</v>
      </c>
      <c r="W162" s="45">
        <v>9.84</v>
      </c>
      <c r="X162" s="45">
        <v>0</v>
      </c>
      <c r="Y162" s="45">
        <v>0</v>
      </c>
      <c r="Z162" s="63">
        <v>0</v>
      </c>
      <c r="AA162" s="52"/>
    </row>
    <row r="163" spans="1:27" ht="16.5" x14ac:dyDescent="0.25">
      <c r="A163" s="51"/>
      <c r="B163" s="75">
        <v>30</v>
      </c>
      <c r="C163" s="82">
        <v>0</v>
      </c>
      <c r="D163" s="45">
        <v>0</v>
      </c>
      <c r="E163" s="45">
        <v>13.89</v>
      </c>
      <c r="F163" s="45">
        <v>18.02</v>
      </c>
      <c r="G163" s="45">
        <v>36.58</v>
      </c>
      <c r="H163" s="45">
        <v>126.18</v>
      </c>
      <c r="I163" s="45">
        <v>153.47999999999999</v>
      </c>
      <c r="J163" s="45">
        <v>225.59</v>
      </c>
      <c r="K163" s="45">
        <v>96.54</v>
      </c>
      <c r="L163" s="45">
        <v>104.21</v>
      </c>
      <c r="M163" s="45">
        <v>8.01</v>
      </c>
      <c r="N163" s="45">
        <v>0</v>
      </c>
      <c r="O163" s="45">
        <v>0</v>
      </c>
      <c r="P163" s="45">
        <v>0</v>
      </c>
      <c r="Q163" s="45">
        <v>0</v>
      </c>
      <c r="R163" s="45">
        <v>0</v>
      </c>
      <c r="S163" s="45">
        <v>0</v>
      </c>
      <c r="T163" s="45">
        <v>127.65</v>
      </c>
      <c r="U163" s="45">
        <v>146.51</v>
      </c>
      <c r="V163" s="45">
        <v>127.04</v>
      </c>
      <c r="W163" s="45">
        <v>163.61000000000001</v>
      </c>
      <c r="X163" s="45">
        <v>79.14</v>
      </c>
      <c r="Y163" s="45">
        <v>0</v>
      </c>
      <c r="Z163" s="63">
        <v>9.48</v>
      </c>
      <c r="AA163" s="52"/>
    </row>
    <row r="164" spans="1:27" ht="17.25" thickBot="1" x14ac:dyDescent="0.3">
      <c r="A164" s="51"/>
      <c r="B164" s="76">
        <v>31</v>
      </c>
      <c r="C164" s="83">
        <v>100.5</v>
      </c>
      <c r="D164" s="64">
        <v>46.37</v>
      </c>
      <c r="E164" s="64">
        <v>0</v>
      </c>
      <c r="F164" s="64">
        <v>0</v>
      </c>
      <c r="G164" s="64">
        <v>31.25</v>
      </c>
      <c r="H164" s="64">
        <v>11.24</v>
      </c>
      <c r="I164" s="64">
        <v>62.27</v>
      </c>
      <c r="J164" s="64">
        <v>122.79</v>
      </c>
      <c r="K164" s="64">
        <v>44.04</v>
      </c>
      <c r="L164" s="64">
        <v>5.46</v>
      </c>
      <c r="M164" s="64">
        <v>42.24</v>
      </c>
      <c r="N164" s="64">
        <v>0</v>
      </c>
      <c r="O164" s="64">
        <v>0</v>
      </c>
      <c r="P164" s="64">
        <v>0</v>
      </c>
      <c r="Q164" s="64">
        <v>0</v>
      </c>
      <c r="R164" s="64">
        <v>0</v>
      </c>
      <c r="S164" s="64">
        <v>0</v>
      </c>
      <c r="T164" s="64">
        <v>0</v>
      </c>
      <c r="U164" s="64">
        <v>0</v>
      </c>
      <c r="V164" s="64">
        <v>42.59</v>
      </c>
      <c r="W164" s="64">
        <v>50.17</v>
      </c>
      <c r="X164" s="64">
        <v>20.69</v>
      </c>
      <c r="Y164" s="64">
        <v>0</v>
      </c>
      <c r="Z164" s="65">
        <v>0</v>
      </c>
      <c r="AA164" s="52"/>
    </row>
    <row r="165" spans="1:27" ht="16.5" thickBot="1" x14ac:dyDescent="0.3">
      <c r="A165" s="51"/>
      <c r="AA165" s="52"/>
    </row>
    <row r="166" spans="1:27" x14ac:dyDescent="0.25">
      <c r="A166" s="51"/>
      <c r="B166" s="277" t="s">
        <v>120</v>
      </c>
      <c r="C166" s="279" t="s">
        <v>153</v>
      </c>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80"/>
      <c r="AA166" s="52"/>
    </row>
    <row r="167" spans="1:27" ht="32.25" thickBot="1" x14ac:dyDescent="0.3">
      <c r="A167" s="51"/>
      <c r="B167" s="278"/>
      <c r="C167" s="73" t="s">
        <v>121</v>
      </c>
      <c r="D167" s="68" t="s">
        <v>122</v>
      </c>
      <c r="E167" s="68" t="s">
        <v>123</v>
      </c>
      <c r="F167" s="68" t="s">
        <v>124</v>
      </c>
      <c r="G167" s="68" t="s">
        <v>125</v>
      </c>
      <c r="H167" s="68" t="s">
        <v>126</v>
      </c>
      <c r="I167" s="68" t="s">
        <v>127</v>
      </c>
      <c r="J167" s="68" t="s">
        <v>128</v>
      </c>
      <c r="K167" s="68" t="s">
        <v>129</v>
      </c>
      <c r="L167" s="68" t="s">
        <v>130</v>
      </c>
      <c r="M167" s="68" t="s">
        <v>131</v>
      </c>
      <c r="N167" s="68" t="s">
        <v>132</v>
      </c>
      <c r="O167" s="68" t="s">
        <v>133</v>
      </c>
      <c r="P167" s="68" t="s">
        <v>134</v>
      </c>
      <c r="Q167" s="68" t="s">
        <v>135</v>
      </c>
      <c r="R167" s="68" t="s">
        <v>136</v>
      </c>
      <c r="S167" s="68" t="s">
        <v>137</v>
      </c>
      <c r="T167" s="68" t="s">
        <v>138</v>
      </c>
      <c r="U167" s="68" t="s">
        <v>139</v>
      </c>
      <c r="V167" s="68" t="s">
        <v>140</v>
      </c>
      <c r="W167" s="68" t="s">
        <v>141</v>
      </c>
      <c r="X167" s="68" t="s">
        <v>142</v>
      </c>
      <c r="Y167" s="68" t="s">
        <v>143</v>
      </c>
      <c r="Z167" s="69" t="s">
        <v>144</v>
      </c>
      <c r="AA167" s="52"/>
    </row>
    <row r="168" spans="1:27" ht="16.5" x14ac:dyDescent="0.25">
      <c r="A168" s="51"/>
      <c r="B168" s="80">
        <v>1</v>
      </c>
      <c r="C168" s="81">
        <v>107.85</v>
      </c>
      <c r="D168" s="77">
        <v>74.209999999999994</v>
      </c>
      <c r="E168" s="77">
        <v>133.4</v>
      </c>
      <c r="F168" s="77">
        <v>82.28</v>
      </c>
      <c r="G168" s="77">
        <v>35.49</v>
      </c>
      <c r="H168" s="77">
        <v>46</v>
      </c>
      <c r="I168" s="77">
        <v>274.33999999999997</v>
      </c>
      <c r="J168" s="77">
        <v>21.32</v>
      </c>
      <c r="K168" s="77">
        <v>30.87</v>
      </c>
      <c r="L168" s="77">
        <v>11.67</v>
      </c>
      <c r="M168" s="77">
        <v>34.85</v>
      </c>
      <c r="N168" s="77">
        <v>0.01</v>
      </c>
      <c r="O168" s="77">
        <v>0</v>
      </c>
      <c r="P168" s="77">
        <v>0</v>
      </c>
      <c r="Q168" s="77">
        <v>0</v>
      </c>
      <c r="R168" s="77">
        <v>0</v>
      </c>
      <c r="S168" s="77">
        <v>0</v>
      </c>
      <c r="T168" s="77">
        <v>0</v>
      </c>
      <c r="U168" s="77">
        <v>0</v>
      </c>
      <c r="V168" s="77">
        <v>0</v>
      </c>
      <c r="W168" s="77">
        <v>0</v>
      </c>
      <c r="X168" s="77">
        <v>0</v>
      </c>
      <c r="Y168" s="77">
        <v>141.19</v>
      </c>
      <c r="Z168" s="78">
        <v>0</v>
      </c>
      <c r="AA168" s="52"/>
    </row>
    <row r="169" spans="1:27" ht="16.5" x14ac:dyDescent="0.25">
      <c r="A169" s="51"/>
      <c r="B169" s="75">
        <v>2</v>
      </c>
      <c r="C169" s="82">
        <v>2.1</v>
      </c>
      <c r="D169" s="45">
        <v>109.48</v>
      </c>
      <c r="E169" s="45">
        <v>20.190000000000001</v>
      </c>
      <c r="F169" s="45">
        <v>0</v>
      </c>
      <c r="G169" s="45">
        <v>0</v>
      </c>
      <c r="H169" s="45">
        <v>0</v>
      </c>
      <c r="I169" s="45">
        <v>0</v>
      </c>
      <c r="J169" s="45">
        <v>0</v>
      </c>
      <c r="K169" s="45">
        <v>0</v>
      </c>
      <c r="L169" s="45">
        <v>1.98</v>
      </c>
      <c r="M169" s="45">
        <v>0</v>
      </c>
      <c r="N169" s="45">
        <v>135.61000000000001</v>
      </c>
      <c r="O169" s="45">
        <v>110.97</v>
      </c>
      <c r="P169" s="45">
        <v>68.12</v>
      </c>
      <c r="Q169" s="45">
        <v>57.21</v>
      </c>
      <c r="R169" s="45">
        <v>0.03</v>
      </c>
      <c r="S169" s="45">
        <v>50.14</v>
      </c>
      <c r="T169" s="45">
        <v>0</v>
      </c>
      <c r="U169" s="45">
        <v>0</v>
      </c>
      <c r="V169" s="45">
        <v>20.51</v>
      </c>
      <c r="W169" s="45">
        <v>0</v>
      </c>
      <c r="X169" s="45">
        <v>0</v>
      </c>
      <c r="Y169" s="45">
        <v>254.5</v>
      </c>
      <c r="Z169" s="63">
        <v>25.62</v>
      </c>
      <c r="AA169" s="52"/>
    </row>
    <row r="170" spans="1:27" ht="16.5" x14ac:dyDescent="0.25">
      <c r="A170" s="51"/>
      <c r="B170" s="75">
        <v>3</v>
      </c>
      <c r="C170" s="82">
        <v>53.11</v>
      </c>
      <c r="D170" s="45">
        <v>48.17</v>
      </c>
      <c r="E170" s="45">
        <v>21.63</v>
      </c>
      <c r="F170" s="45">
        <v>9.6300000000000008</v>
      </c>
      <c r="G170" s="45">
        <v>0.03</v>
      </c>
      <c r="H170" s="45">
        <v>0</v>
      </c>
      <c r="I170" s="45">
        <v>0.02</v>
      </c>
      <c r="J170" s="45">
        <v>0</v>
      </c>
      <c r="K170" s="45">
        <v>0</v>
      </c>
      <c r="L170" s="45">
        <v>0</v>
      </c>
      <c r="M170" s="45">
        <v>0</v>
      </c>
      <c r="N170" s="45">
        <v>0</v>
      </c>
      <c r="O170" s="45">
        <v>0</v>
      </c>
      <c r="P170" s="45">
        <v>4.76</v>
      </c>
      <c r="Q170" s="45">
        <v>0</v>
      </c>
      <c r="R170" s="45">
        <v>0</v>
      </c>
      <c r="S170" s="45">
        <v>0</v>
      </c>
      <c r="T170" s="45">
        <v>0</v>
      </c>
      <c r="U170" s="45">
        <v>0</v>
      </c>
      <c r="V170" s="45">
        <v>0</v>
      </c>
      <c r="W170" s="45">
        <v>0</v>
      </c>
      <c r="X170" s="45">
        <v>0</v>
      </c>
      <c r="Y170" s="45">
        <v>0</v>
      </c>
      <c r="Z170" s="63">
        <v>67.16</v>
      </c>
      <c r="AA170" s="52"/>
    </row>
    <row r="171" spans="1:27" ht="16.5" x14ac:dyDescent="0.25">
      <c r="A171" s="51"/>
      <c r="B171" s="75">
        <v>4</v>
      </c>
      <c r="C171" s="82">
        <v>427.18</v>
      </c>
      <c r="D171" s="45">
        <v>1346.34</v>
      </c>
      <c r="E171" s="45">
        <v>1331.55</v>
      </c>
      <c r="F171" s="45">
        <v>390.91</v>
      </c>
      <c r="G171" s="45">
        <v>17.43</v>
      </c>
      <c r="H171" s="45">
        <v>0</v>
      </c>
      <c r="I171" s="45">
        <v>0</v>
      </c>
      <c r="J171" s="45">
        <v>0.12</v>
      </c>
      <c r="K171" s="45">
        <v>0.72</v>
      </c>
      <c r="L171" s="45">
        <v>2.4</v>
      </c>
      <c r="M171" s="45">
        <v>0</v>
      </c>
      <c r="N171" s="45">
        <v>0</v>
      </c>
      <c r="O171" s="45">
        <v>0</v>
      </c>
      <c r="P171" s="45">
        <v>4.3600000000000003</v>
      </c>
      <c r="Q171" s="45">
        <v>25.5</v>
      </c>
      <c r="R171" s="45">
        <v>0</v>
      </c>
      <c r="S171" s="45">
        <v>0</v>
      </c>
      <c r="T171" s="45">
        <v>0</v>
      </c>
      <c r="U171" s="45">
        <v>0</v>
      </c>
      <c r="V171" s="45">
        <v>0</v>
      </c>
      <c r="W171" s="45">
        <v>0.08</v>
      </c>
      <c r="X171" s="45">
        <v>245.57</v>
      </c>
      <c r="Y171" s="45">
        <v>363.62</v>
      </c>
      <c r="Z171" s="63">
        <v>129.37</v>
      </c>
      <c r="AA171" s="52"/>
    </row>
    <row r="172" spans="1:27" ht="16.5" x14ac:dyDescent="0.25">
      <c r="A172" s="51"/>
      <c r="B172" s="75">
        <v>5</v>
      </c>
      <c r="C172" s="82">
        <v>437.57</v>
      </c>
      <c r="D172" s="45">
        <v>1247.6199999999999</v>
      </c>
      <c r="E172" s="45">
        <v>1194.82</v>
      </c>
      <c r="F172" s="45">
        <v>1173.6400000000001</v>
      </c>
      <c r="G172" s="45">
        <v>1117.8900000000001</v>
      </c>
      <c r="H172" s="45">
        <v>0</v>
      </c>
      <c r="I172" s="45">
        <v>0.03</v>
      </c>
      <c r="J172" s="45">
        <v>69.83</v>
      </c>
      <c r="K172" s="45">
        <v>56.6</v>
      </c>
      <c r="L172" s="45">
        <v>0</v>
      </c>
      <c r="M172" s="45">
        <v>0</v>
      </c>
      <c r="N172" s="45">
        <v>0</v>
      </c>
      <c r="O172" s="45">
        <v>0.06</v>
      </c>
      <c r="P172" s="45">
        <v>0</v>
      </c>
      <c r="Q172" s="45">
        <v>0</v>
      </c>
      <c r="R172" s="45">
        <v>0</v>
      </c>
      <c r="S172" s="45">
        <v>0</v>
      </c>
      <c r="T172" s="45">
        <v>0</v>
      </c>
      <c r="U172" s="45">
        <v>0</v>
      </c>
      <c r="V172" s="45">
        <v>0</v>
      </c>
      <c r="W172" s="45">
        <v>8.39</v>
      </c>
      <c r="X172" s="45">
        <v>23.55</v>
      </c>
      <c r="Y172" s="45">
        <v>90.58</v>
      </c>
      <c r="Z172" s="63">
        <v>26.85</v>
      </c>
      <c r="AA172" s="52"/>
    </row>
    <row r="173" spans="1:27" ht="16.5" x14ac:dyDescent="0.25">
      <c r="A173" s="51"/>
      <c r="B173" s="75">
        <v>6</v>
      </c>
      <c r="C173" s="82">
        <v>112.25</v>
      </c>
      <c r="D173" s="45">
        <v>432.76</v>
      </c>
      <c r="E173" s="45">
        <v>969.51</v>
      </c>
      <c r="F173" s="45">
        <v>571.77</v>
      </c>
      <c r="G173" s="45">
        <v>400.82</v>
      </c>
      <c r="H173" s="45">
        <v>0</v>
      </c>
      <c r="I173" s="45">
        <v>0</v>
      </c>
      <c r="J173" s="45">
        <v>0</v>
      </c>
      <c r="K173" s="45">
        <v>0</v>
      </c>
      <c r="L173" s="45">
        <v>0</v>
      </c>
      <c r="M173" s="45">
        <v>0</v>
      </c>
      <c r="N173" s="45">
        <v>0</v>
      </c>
      <c r="O173" s="45">
        <v>0</v>
      </c>
      <c r="P173" s="45">
        <v>0</v>
      </c>
      <c r="Q173" s="45">
        <v>0</v>
      </c>
      <c r="R173" s="45">
        <v>0</v>
      </c>
      <c r="S173" s="45">
        <v>0</v>
      </c>
      <c r="T173" s="45">
        <v>0</v>
      </c>
      <c r="U173" s="45">
        <v>0</v>
      </c>
      <c r="V173" s="45">
        <v>0</v>
      </c>
      <c r="W173" s="45">
        <v>0</v>
      </c>
      <c r="X173" s="45">
        <v>61.06</v>
      </c>
      <c r="Y173" s="45">
        <v>285.04000000000002</v>
      </c>
      <c r="Z173" s="63">
        <v>183.99</v>
      </c>
      <c r="AA173" s="52"/>
    </row>
    <row r="174" spans="1:27" ht="16.5" x14ac:dyDescent="0.25">
      <c r="A174" s="51"/>
      <c r="B174" s="75">
        <v>7</v>
      </c>
      <c r="C174" s="82">
        <v>120.14</v>
      </c>
      <c r="D174" s="45">
        <v>289.95999999999998</v>
      </c>
      <c r="E174" s="45">
        <v>149.94</v>
      </c>
      <c r="F174" s="45">
        <v>73.42</v>
      </c>
      <c r="G174" s="45">
        <v>0</v>
      </c>
      <c r="H174" s="45">
        <v>0</v>
      </c>
      <c r="I174" s="45">
        <v>0</v>
      </c>
      <c r="J174" s="45">
        <v>0.02</v>
      </c>
      <c r="K174" s="45">
        <v>0</v>
      </c>
      <c r="L174" s="45">
        <v>0</v>
      </c>
      <c r="M174" s="45">
        <v>0</v>
      </c>
      <c r="N174" s="45">
        <v>0</v>
      </c>
      <c r="O174" s="45">
        <v>0</v>
      </c>
      <c r="P174" s="45">
        <v>0</v>
      </c>
      <c r="Q174" s="45">
        <v>0</v>
      </c>
      <c r="R174" s="45">
        <v>0</v>
      </c>
      <c r="S174" s="45">
        <v>0</v>
      </c>
      <c r="T174" s="45">
        <v>0</v>
      </c>
      <c r="U174" s="45">
        <v>0</v>
      </c>
      <c r="V174" s="45">
        <v>0</v>
      </c>
      <c r="W174" s="45">
        <v>0</v>
      </c>
      <c r="X174" s="45">
        <v>145.05000000000001</v>
      </c>
      <c r="Y174" s="45">
        <v>562.49</v>
      </c>
      <c r="Z174" s="63">
        <v>843.2</v>
      </c>
      <c r="AA174" s="52"/>
    </row>
    <row r="175" spans="1:27" ht="16.5" x14ac:dyDescent="0.25">
      <c r="A175" s="51"/>
      <c r="B175" s="75">
        <v>8</v>
      </c>
      <c r="C175" s="82">
        <v>339.28</v>
      </c>
      <c r="D175" s="45">
        <v>237.91</v>
      </c>
      <c r="E175" s="45">
        <v>299.60000000000002</v>
      </c>
      <c r="F175" s="45">
        <v>20.96</v>
      </c>
      <c r="G175" s="45">
        <v>0</v>
      </c>
      <c r="H175" s="45">
        <v>0</v>
      </c>
      <c r="I175" s="45">
        <v>0</v>
      </c>
      <c r="J175" s="45">
        <v>0</v>
      </c>
      <c r="K175" s="45">
        <v>0.03</v>
      </c>
      <c r="L175" s="45">
        <v>0</v>
      </c>
      <c r="M175" s="45">
        <v>0</v>
      </c>
      <c r="N175" s="45">
        <v>0</v>
      </c>
      <c r="O175" s="45">
        <v>0</v>
      </c>
      <c r="P175" s="45">
        <v>0</v>
      </c>
      <c r="Q175" s="45">
        <v>0</v>
      </c>
      <c r="R175" s="45">
        <v>0</v>
      </c>
      <c r="S175" s="45">
        <v>0</v>
      </c>
      <c r="T175" s="45">
        <v>0</v>
      </c>
      <c r="U175" s="45">
        <v>0</v>
      </c>
      <c r="V175" s="45">
        <v>0</v>
      </c>
      <c r="W175" s="45">
        <v>0</v>
      </c>
      <c r="X175" s="45">
        <v>0</v>
      </c>
      <c r="Y175" s="45">
        <v>137.16</v>
      </c>
      <c r="Z175" s="63">
        <v>0</v>
      </c>
      <c r="AA175" s="52"/>
    </row>
    <row r="176" spans="1:27" ht="16.5" x14ac:dyDescent="0.25">
      <c r="A176" s="51"/>
      <c r="B176" s="75">
        <v>9</v>
      </c>
      <c r="C176" s="82">
        <v>85.58</v>
      </c>
      <c r="D176" s="45">
        <v>85.08</v>
      </c>
      <c r="E176" s="45">
        <v>144.83000000000001</v>
      </c>
      <c r="F176" s="45">
        <v>0.05</v>
      </c>
      <c r="G176" s="45">
        <v>72.55</v>
      </c>
      <c r="H176" s="45">
        <v>3.34</v>
      </c>
      <c r="I176" s="45">
        <v>0.05</v>
      </c>
      <c r="J176" s="45">
        <v>7.67</v>
      </c>
      <c r="K176" s="45">
        <v>7.0000000000000007E-2</v>
      </c>
      <c r="L176" s="45">
        <v>7.0000000000000007E-2</v>
      </c>
      <c r="M176" s="45">
        <v>17.88</v>
      </c>
      <c r="N176" s="45">
        <v>0.05</v>
      </c>
      <c r="O176" s="45">
        <v>0.6</v>
      </c>
      <c r="P176" s="45">
        <v>7.0000000000000007E-2</v>
      </c>
      <c r="Q176" s="45">
        <v>7.0000000000000007E-2</v>
      </c>
      <c r="R176" s="45">
        <v>0.02</v>
      </c>
      <c r="S176" s="45">
        <v>0.3</v>
      </c>
      <c r="T176" s="45">
        <v>0.1</v>
      </c>
      <c r="U176" s="45">
        <v>0.02</v>
      </c>
      <c r="V176" s="45">
        <v>0.08</v>
      </c>
      <c r="W176" s="45">
        <v>0.13</v>
      </c>
      <c r="X176" s="45">
        <v>36.82</v>
      </c>
      <c r="Y176" s="45">
        <v>823.88</v>
      </c>
      <c r="Z176" s="63">
        <v>647.5</v>
      </c>
      <c r="AA176" s="52"/>
    </row>
    <row r="177" spans="1:27" ht="16.5" x14ac:dyDescent="0.25">
      <c r="A177" s="51"/>
      <c r="B177" s="75">
        <v>10</v>
      </c>
      <c r="C177" s="82">
        <v>507.17</v>
      </c>
      <c r="D177" s="45">
        <v>436.6</v>
      </c>
      <c r="E177" s="45">
        <v>1081.72</v>
      </c>
      <c r="F177" s="45">
        <v>267.75</v>
      </c>
      <c r="G177" s="45">
        <v>36.11</v>
      </c>
      <c r="H177" s="45">
        <v>101.98</v>
      </c>
      <c r="I177" s="45">
        <v>0</v>
      </c>
      <c r="J177" s="45">
        <v>0</v>
      </c>
      <c r="K177" s="45">
        <v>198.62</v>
      </c>
      <c r="L177" s="45">
        <v>208.29</v>
      </c>
      <c r="M177" s="45">
        <v>49.91</v>
      </c>
      <c r="N177" s="45">
        <v>0.08</v>
      </c>
      <c r="O177" s="45">
        <v>0.05</v>
      </c>
      <c r="P177" s="45">
        <v>7.0000000000000007E-2</v>
      </c>
      <c r="Q177" s="45">
        <v>0</v>
      </c>
      <c r="R177" s="45">
        <v>0.04</v>
      </c>
      <c r="S177" s="45">
        <v>0</v>
      </c>
      <c r="T177" s="45">
        <v>0</v>
      </c>
      <c r="U177" s="45">
        <v>0</v>
      </c>
      <c r="V177" s="45">
        <v>0</v>
      </c>
      <c r="W177" s="45">
        <v>0.05</v>
      </c>
      <c r="X177" s="45">
        <v>46.93</v>
      </c>
      <c r="Y177" s="45">
        <v>343.55</v>
      </c>
      <c r="Z177" s="63">
        <v>485.47</v>
      </c>
      <c r="AA177" s="52"/>
    </row>
    <row r="178" spans="1:27" ht="16.5" x14ac:dyDescent="0.25">
      <c r="A178" s="51"/>
      <c r="B178" s="75">
        <v>11</v>
      </c>
      <c r="C178" s="82">
        <v>302.33999999999997</v>
      </c>
      <c r="D178" s="45">
        <v>1305.73</v>
      </c>
      <c r="E178" s="45">
        <v>1289.0999999999999</v>
      </c>
      <c r="F178" s="45">
        <v>359.13</v>
      </c>
      <c r="G178" s="45">
        <v>1227.07</v>
      </c>
      <c r="H178" s="45">
        <v>348.26</v>
      </c>
      <c r="I178" s="45">
        <v>33.36</v>
      </c>
      <c r="J178" s="45">
        <v>0.03</v>
      </c>
      <c r="K178" s="45">
        <v>0</v>
      </c>
      <c r="L178" s="45">
        <v>0</v>
      </c>
      <c r="M178" s="45">
        <v>0</v>
      </c>
      <c r="N178" s="45">
        <v>0</v>
      </c>
      <c r="O178" s="45">
        <v>0</v>
      </c>
      <c r="P178" s="45">
        <v>0</v>
      </c>
      <c r="Q178" s="45">
        <v>0</v>
      </c>
      <c r="R178" s="45">
        <v>0</v>
      </c>
      <c r="S178" s="45">
        <v>0</v>
      </c>
      <c r="T178" s="45">
        <v>0</v>
      </c>
      <c r="U178" s="45">
        <v>0</v>
      </c>
      <c r="V178" s="45">
        <v>0</v>
      </c>
      <c r="W178" s="45">
        <v>0</v>
      </c>
      <c r="X178" s="45">
        <v>0.15</v>
      </c>
      <c r="Y178" s="45">
        <v>325.44</v>
      </c>
      <c r="Z178" s="63">
        <v>206.88</v>
      </c>
      <c r="AA178" s="52"/>
    </row>
    <row r="179" spans="1:27" ht="16.5" x14ac:dyDescent="0.25">
      <c r="A179" s="51"/>
      <c r="B179" s="75">
        <v>12</v>
      </c>
      <c r="C179" s="82">
        <v>369.48</v>
      </c>
      <c r="D179" s="45">
        <v>330.07</v>
      </c>
      <c r="E179" s="45">
        <v>430.22</v>
      </c>
      <c r="F179" s="45">
        <v>414.04</v>
      </c>
      <c r="G179" s="45">
        <v>416.99</v>
      </c>
      <c r="H179" s="45">
        <v>0</v>
      </c>
      <c r="I179" s="45">
        <v>0</v>
      </c>
      <c r="J179" s="45">
        <v>0</v>
      </c>
      <c r="K179" s="45">
        <v>0</v>
      </c>
      <c r="L179" s="45">
        <v>0</v>
      </c>
      <c r="M179" s="45">
        <v>0</v>
      </c>
      <c r="N179" s="45">
        <v>0</v>
      </c>
      <c r="O179" s="45">
        <v>0</v>
      </c>
      <c r="P179" s="45">
        <v>0</v>
      </c>
      <c r="Q179" s="45">
        <v>0</v>
      </c>
      <c r="R179" s="45">
        <v>0</v>
      </c>
      <c r="S179" s="45">
        <v>0</v>
      </c>
      <c r="T179" s="45">
        <v>0</v>
      </c>
      <c r="U179" s="45">
        <v>0</v>
      </c>
      <c r="V179" s="45">
        <v>0</v>
      </c>
      <c r="W179" s="45">
        <v>0</v>
      </c>
      <c r="X179" s="45">
        <v>27.89</v>
      </c>
      <c r="Y179" s="45">
        <v>162.03</v>
      </c>
      <c r="Z179" s="63">
        <v>374.31</v>
      </c>
      <c r="AA179" s="52"/>
    </row>
    <row r="180" spans="1:27" ht="16.5" x14ac:dyDescent="0.25">
      <c r="A180" s="51"/>
      <c r="B180" s="75">
        <v>13</v>
      </c>
      <c r="C180" s="82">
        <v>222.34</v>
      </c>
      <c r="D180" s="45">
        <v>247.98</v>
      </c>
      <c r="E180" s="45">
        <v>41.73</v>
      </c>
      <c r="F180" s="45">
        <v>25.94</v>
      </c>
      <c r="G180" s="45">
        <v>0</v>
      </c>
      <c r="H180" s="45">
        <v>0</v>
      </c>
      <c r="I180" s="45">
        <v>0</v>
      </c>
      <c r="J180" s="45">
        <v>0</v>
      </c>
      <c r="K180" s="45">
        <v>0</v>
      </c>
      <c r="L180" s="45">
        <v>0</v>
      </c>
      <c r="M180" s="45">
        <v>0</v>
      </c>
      <c r="N180" s="45">
        <v>0</v>
      </c>
      <c r="O180" s="45">
        <v>0</v>
      </c>
      <c r="P180" s="45">
        <v>0</v>
      </c>
      <c r="Q180" s="45">
        <v>0</v>
      </c>
      <c r="R180" s="45">
        <v>0</v>
      </c>
      <c r="S180" s="45">
        <v>0</v>
      </c>
      <c r="T180" s="45">
        <v>0</v>
      </c>
      <c r="U180" s="45">
        <v>0</v>
      </c>
      <c r="V180" s="45">
        <v>0</v>
      </c>
      <c r="W180" s="45">
        <v>0</v>
      </c>
      <c r="X180" s="45">
        <v>0</v>
      </c>
      <c r="Y180" s="45">
        <v>42.31</v>
      </c>
      <c r="Z180" s="63">
        <v>0</v>
      </c>
      <c r="AA180" s="52"/>
    </row>
    <row r="181" spans="1:27" ht="16.5" x14ac:dyDescent="0.25">
      <c r="A181" s="51"/>
      <c r="B181" s="75">
        <v>14</v>
      </c>
      <c r="C181" s="82">
        <v>177.72</v>
      </c>
      <c r="D181" s="45">
        <v>239.24</v>
      </c>
      <c r="E181" s="45">
        <v>151.24</v>
      </c>
      <c r="F181" s="45">
        <v>428.18</v>
      </c>
      <c r="G181" s="45">
        <v>5.53</v>
      </c>
      <c r="H181" s="45">
        <v>0</v>
      </c>
      <c r="I181" s="45">
        <v>0</v>
      </c>
      <c r="J181" s="45">
        <v>0</v>
      </c>
      <c r="K181" s="45">
        <v>0</v>
      </c>
      <c r="L181" s="45">
        <v>0</v>
      </c>
      <c r="M181" s="45">
        <v>0</v>
      </c>
      <c r="N181" s="45">
        <v>0</v>
      </c>
      <c r="O181" s="45">
        <v>0</v>
      </c>
      <c r="P181" s="45">
        <v>0</v>
      </c>
      <c r="Q181" s="45">
        <v>0</v>
      </c>
      <c r="R181" s="45">
        <v>0</v>
      </c>
      <c r="S181" s="45">
        <v>0</v>
      </c>
      <c r="T181" s="45">
        <v>0</v>
      </c>
      <c r="U181" s="45">
        <v>0</v>
      </c>
      <c r="V181" s="45">
        <v>0</v>
      </c>
      <c r="W181" s="45">
        <v>28.5</v>
      </c>
      <c r="X181" s="45">
        <v>73.91</v>
      </c>
      <c r="Y181" s="45">
        <v>274.13</v>
      </c>
      <c r="Z181" s="63">
        <v>652.41</v>
      </c>
      <c r="AA181" s="52"/>
    </row>
    <row r="182" spans="1:27" ht="16.5" x14ac:dyDescent="0.25">
      <c r="A182" s="51"/>
      <c r="B182" s="75">
        <v>15</v>
      </c>
      <c r="C182" s="82">
        <v>56.74</v>
      </c>
      <c r="D182" s="45">
        <v>42.25</v>
      </c>
      <c r="E182" s="45">
        <v>0</v>
      </c>
      <c r="F182" s="45">
        <v>38.11</v>
      </c>
      <c r="G182" s="45">
        <v>0</v>
      </c>
      <c r="H182" s="45">
        <v>0</v>
      </c>
      <c r="I182" s="45">
        <v>0</v>
      </c>
      <c r="J182" s="45">
        <v>0</v>
      </c>
      <c r="K182" s="45">
        <v>0</v>
      </c>
      <c r="L182" s="45">
        <v>0</v>
      </c>
      <c r="M182" s="45">
        <v>0</v>
      </c>
      <c r="N182" s="45">
        <v>0</v>
      </c>
      <c r="O182" s="45">
        <v>0</v>
      </c>
      <c r="P182" s="45">
        <v>0</v>
      </c>
      <c r="Q182" s="45">
        <v>0</v>
      </c>
      <c r="R182" s="45">
        <v>0</v>
      </c>
      <c r="S182" s="45">
        <v>0</v>
      </c>
      <c r="T182" s="45">
        <v>0</v>
      </c>
      <c r="U182" s="45">
        <v>0</v>
      </c>
      <c r="V182" s="45">
        <v>0</v>
      </c>
      <c r="W182" s="45">
        <v>0</v>
      </c>
      <c r="X182" s="45">
        <v>0</v>
      </c>
      <c r="Y182" s="45">
        <v>280.24</v>
      </c>
      <c r="Z182" s="63">
        <v>156.69999999999999</v>
      </c>
      <c r="AA182" s="52"/>
    </row>
    <row r="183" spans="1:27" ht="16.5" x14ac:dyDescent="0.25">
      <c r="A183" s="51"/>
      <c r="B183" s="75">
        <v>16</v>
      </c>
      <c r="C183" s="82">
        <v>64.7</v>
      </c>
      <c r="D183" s="45">
        <v>47.65</v>
      </c>
      <c r="E183" s="45">
        <v>40.5</v>
      </c>
      <c r="F183" s="45">
        <v>226.48</v>
      </c>
      <c r="G183" s="45">
        <v>411.58</v>
      </c>
      <c r="H183" s="45">
        <v>0</v>
      </c>
      <c r="I183" s="45">
        <v>0</v>
      </c>
      <c r="J183" s="45">
        <v>0</v>
      </c>
      <c r="K183" s="45">
        <v>0</v>
      </c>
      <c r="L183" s="45">
        <v>0</v>
      </c>
      <c r="M183" s="45">
        <v>0</v>
      </c>
      <c r="N183" s="45">
        <v>0</v>
      </c>
      <c r="O183" s="45">
        <v>0</v>
      </c>
      <c r="P183" s="45">
        <v>0</v>
      </c>
      <c r="Q183" s="45">
        <v>0</v>
      </c>
      <c r="R183" s="45">
        <v>0</v>
      </c>
      <c r="S183" s="45">
        <v>0</v>
      </c>
      <c r="T183" s="45">
        <v>0</v>
      </c>
      <c r="U183" s="45">
        <v>0</v>
      </c>
      <c r="V183" s="45">
        <v>0</v>
      </c>
      <c r="W183" s="45">
        <v>0</v>
      </c>
      <c r="X183" s="45">
        <v>0</v>
      </c>
      <c r="Y183" s="45">
        <v>213.06</v>
      </c>
      <c r="Z183" s="63">
        <v>51.04</v>
      </c>
      <c r="AA183" s="52"/>
    </row>
    <row r="184" spans="1:27" ht="16.5" x14ac:dyDescent="0.25">
      <c r="A184" s="51"/>
      <c r="B184" s="75">
        <v>17</v>
      </c>
      <c r="C184" s="82">
        <v>352.63</v>
      </c>
      <c r="D184" s="45">
        <v>615.48</v>
      </c>
      <c r="E184" s="45">
        <v>1178.17</v>
      </c>
      <c r="F184" s="45">
        <v>526.24</v>
      </c>
      <c r="G184" s="45">
        <v>0</v>
      </c>
      <c r="H184" s="45">
        <v>0</v>
      </c>
      <c r="I184" s="45">
        <v>0</v>
      </c>
      <c r="J184" s="45">
        <v>0</v>
      </c>
      <c r="K184" s="45">
        <v>0</v>
      </c>
      <c r="L184" s="45">
        <v>0</v>
      </c>
      <c r="M184" s="45">
        <v>0</v>
      </c>
      <c r="N184" s="45">
        <v>0</v>
      </c>
      <c r="O184" s="45">
        <v>0</v>
      </c>
      <c r="P184" s="45">
        <v>0</v>
      </c>
      <c r="Q184" s="45">
        <v>0</v>
      </c>
      <c r="R184" s="45">
        <v>0</v>
      </c>
      <c r="S184" s="45">
        <v>0</v>
      </c>
      <c r="T184" s="45">
        <v>0</v>
      </c>
      <c r="U184" s="45">
        <v>0</v>
      </c>
      <c r="V184" s="45">
        <v>0</v>
      </c>
      <c r="W184" s="45">
        <v>0</v>
      </c>
      <c r="X184" s="45">
        <v>0</v>
      </c>
      <c r="Y184" s="45">
        <v>86.18</v>
      </c>
      <c r="Z184" s="63">
        <v>271.13</v>
      </c>
      <c r="AA184" s="52"/>
    </row>
    <row r="185" spans="1:27" ht="16.5" x14ac:dyDescent="0.25">
      <c r="A185" s="51"/>
      <c r="B185" s="75">
        <v>18</v>
      </c>
      <c r="C185" s="82">
        <v>343.82</v>
      </c>
      <c r="D185" s="45">
        <v>242.23</v>
      </c>
      <c r="E185" s="45">
        <v>243.09</v>
      </c>
      <c r="F185" s="45">
        <v>263.88</v>
      </c>
      <c r="G185" s="45">
        <v>218.55</v>
      </c>
      <c r="H185" s="45">
        <v>0</v>
      </c>
      <c r="I185" s="45">
        <v>0</v>
      </c>
      <c r="J185" s="45">
        <v>0</v>
      </c>
      <c r="K185" s="45">
        <v>0</v>
      </c>
      <c r="L185" s="45">
        <v>9.67</v>
      </c>
      <c r="M185" s="45">
        <v>0</v>
      </c>
      <c r="N185" s="45">
        <v>0</v>
      </c>
      <c r="O185" s="45">
        <v>0</v>
      </c>
      <c r="P185" s="45">
        <v>0</v>
      </c>
      <c r="Q185" s="45">
        <v>438.04</v>
      </c>
      <c r="R185" s="45">
        <v>91.58</v>
      </c>
      <c r="S185" s="45">
        <v>0</v>
      </c>
      <c r="T185" s="45">
        <v>0</v>
      </c>
      <c r="U185" s="45">
        <v>0</v>
      </c>
      <c r="V185" s="45">
        <v>1.88</v>
      </c>
      <c r="W185" s="45">
        <v>172.65</v>
      </c>
      <c r="X185" s="45">
        <v>245.4</v>
      </c>
      <c r="Y185" s="45">
        <v>422.35</v>
      </c>
      <c r="Z185" s="63">
        <v>1251.93</v>
      </c>
      <c r="AA185" s="52"/>
    </row>
    <row r="186" spans="1:27" ht="16.5" x14ac:dyDescent="0.25">
      <c r="A186" s="51"/>
      <c r="B186" s="75">
        <v>19</v>
      </c>
      <c r="C186" s="82">
        <v>212.56</v>
      </c>
      <c r="D186" s="45">
        <v>800.63</v>
      </c>
      <c r="E186" s="45">
        <v>648.19000000000005</v>
      </c>
      <c r="F186" s="45">
        <v>12.61</v>
      </c>
      <c r="G186" s="45">
        <v>0</v>
      </c>
      <c r="H186" s="45">
        <v>0</v>
      </c>
      <c r="I186" s="45">
        <v>0</v>
      </c>
      <c r="J186" s="45">
        <v>0</v>
      </c>
      <c r="K186" s="45">
        <v>0</v>
      </c>
      <c r="L186" s="45">
        <v>0.01</v>
      </c>
      <c r="M186" s="45">
        <v>0</v>
      </c>
      <c r="N186" s="45">
        <v>0</v>
      </c>
      <c r="O186" s="45">
        <v>0</v>
      </c>
      <c r="P186" s="45">
        <v>0.01</v>
      </c>
      <c r="Q186" s="45">
        <v>0</v>
      </c>
      <c r="R186" s="45">
        <v>0</v>
      </c>
      <c r="S186" s="45">
        <v>0</v>
      </c>
      <c r="T186" s="45">
        <v>0</v>
      </c>
      <c r="U186" s="45">
        <v>0</v>
      </c>
      <c r="V186" s="45">
        <v>0</v>
      </c>
      <c r="W186" s="45">
        <v>0</v>
      </c>
      <c r="X186" s="45">
        <v>130.34</v>
      </c>
      <c r="Y186" s="45">
        <v>23.4</v>
      </c>
      <c r="Z186" s="63">
        <v>542.04999999999995</v>
      </c>
      <c r="AA186" s="52"/>
    </row>
    <row r="187" spans="1:27" ht="16.5" x14ac:dyDescent="0.25">
      <c r="A187" s="51"/>
      <c r="B187" s="75">
        <v>20</v>
      </c>
      <c r="C187" s="82">
        <v>112.43</v>
      </c>
      <c r="D187" s="45">
        <v>188.91</v>
      </c>
      <c r="E187" s="45">
        <v>36.729999999999997</v>
      </c>
      <c r="F187" s="45">
        <v>0</v>
      </c>
      <c r="G187" s="45">
        <v>0</v>
      </c>
      <c r="H187" s="45">
        <v>0</v>
      </c>
      <c r="I187" s="45">
        <v>0</v>
      </c>
      <c r="J187" s="45">
        <v>0</v>
      </c>
      <c r="K187" s="45">
        <v>0</v>
      </c>
      <c r="L187" s="45">
        <v>0</v>
      </c>
      <c r="M187" s="45">
        <v>0</v>
      </c>
      <c r="N187" s="45">
        <v>0</v>
      </c>
      <c r="O187" s="45">
        <v>0</v>
      </c>
      <c r="P187" s="45">
        <v>0</v>
      </c>
      <c r="Q187" s="45">
        <v>0</v>
      </c>
      <c r="R187" s="45">
        <v>0</v>
      </c>
      <c r="S187" s="45">
        <v>0</v>
      </c>
      <c r="T187" s="45">
        <v>20.71</v>
      </c>
      <c r="U187" s="45">
        <v>11.93</v>
      </c>
      <c r="V187" s="45">
        <v>0</v>
      </c>
      <c r="W187" s="45">
        <v>0</v>
      </c>
      <c r="X187" s="45">
        <v>219.02</v>
      </c>
      <c r="Y187" s="45">
        <v>203.99</v>
      </c>
      <c r="Z187" s="63">
        <v>593.32000000000005</v>
      </c>
      <c r="AA187" s="52"/>
    </row>
    <row r="188" spans="1:27" ht="16.5" x14ac:dyDescent="0.25">
      <c r="A188" s="51"/>
      <c r="B188" s="75">
        <v>21</v>
      </c>
      <c r="C188" s="82">
        <v>211.4</v>
      </c>
      <c r="D188" s="45">
        <v>251.22</v>
      </c>
      <c r="E188" s="45">
        <v>958.51</v>
      </c>
      <c r="F188" s="45">
        <v>171.66</v>
      </c>
      <c r="G188" s="45">
        <v>0</v>
      </c>
      <c r="H188" s="45">
        <v>0</v>
      </c>
      <c r="I188" s="45">
        <v>0</v>
      </c>
      <c r="J188" s="45">
        <v>0</v>
      </c>
      <c r="K188" s="45">
        <v>0</v>
      </c>
      <c r="L188" s="45">
        <v>0.01</v>
      </c>
      <c r="M188" s="45">
        <v>0</v>
      </c>
      <c r="N188" s="45">
        <v>0</v>
      </c>
      <c r="O188" s="45">
        <v>0</v>
      </c>
      <c r="P188" s="45">
        <v>0</v>
      </c>
      <c r="Q188" s="45">
        <v>0</v>
      </c>
      <c r="R188" s="45">
        <v>0</v>
      </c>
      <c r="S188" s="45">
        <v>0</v>
      </c>
      <c r="T188" s="45">
        <v>0</v>
      </c>
      <c r="U188" s="45">
        <v>0</v>
      </c>
      <c r="V188" s="45">
        <v>0</v>
      </c>
      <c r="W188" s="45">
        <v>0</v>
      </c>
      <c r="X188" s="45">
        <v>210.82</v>
      </c>
      <c r="Y188" s="45">
        <v>325.56</v>
      </c>
      <c r="Z188" s="63">
        <v>1442.91</v>
      </c>
      <c r="AA188" s="52"/>
    </row>
    <row r="189" spans="1:27" ht="16.5" x14ac:dyDescent="0.25">
      <c r="A189" s="51"/>
      <c r="B189" s="75">
        <v>22</v>
      </c>
      <c r="C189" s="82">
        <v>1260.23</v>
      </c>
      <c r="D189" s="45">
        <v>1128.96</v>
      </c>
      <c r="E189" s="45">
        <v>931.55</v>
      </c>
      <c r="F189" s="45">
        <v>0</v>
      </c>
      <c r="G189" s="45">
        <v>0</v>
      </c>
      <c r="H189" s="45">
        <v>0</v>
      </c>
      <c r="I189" s="45">
        <v>0</v>
      </c>
      <c r="J189" s="45">
        <v>0</v>
      </c>
      <c r="K189" s="45">
        <v>0</v>
      </c>
      <c r="L189" s="45">
        <v>0</v>
      </c>
      <c r="M189" s="45">
        <v>0</v>
      </c>
      <c r="N189" s="45">
        <v>0</v>
      </c>
      <c r="O189" s="45">
        <v>0</v>
      </c>
      <c r="P189" s="45">
        <v>0</v>
      </c>
      <c r="Q189" s="45">
        <v>0</v>
      </c>
      <c r="R189" s="45">
        <v>0</v>
      </c>
      <c r="S189" s="45">
        <v>0</v>
      </c>
      <c r="T189" s="45">
        <v>0</v>
      </c>
      <c r="U189" s="45">
        <v>9.08</v>
      </c>
      <c r="V189" s="45">
        <v>12.2</v>
      </c>
      <c r="W189" s="45">
        <v>0.01</v>
      </c>
      <c r="X189" s="45">
        <v>136.05000000000001</v>
      </c>
      <c r="Y189" s="45">
        <v>402.39</v>
      </c>
      <c r="Z189" s="63">
        <v>297.64</v>
      </c>
      <c r="AA189" s="52"/>
    </row>
    <row r="190" spans="1:27" ht="16.5" x14ac:dyDescent="0.25">
      <c r="A190" s="51"/>
      <c r="B190" s="75">
        <v>23</v>
      </c>
      <c r="C190" s="82">
        <v>232.34</v>
      </c>
      <c r="D190" s="45">
        <v>127.83</v>
      </c>
      <c r="E190" s="45">
        <v>125.61</v>
      </c>
      <c r="F190" s="45">
        <v>9.91</v>
      </c>
      <c r="G190" s="45">
        <v>0</v>
      </c>
      <c r="H190" s="45">
        <v>0</v>
      </c>
      <c r="I190" s="45">
        <v>0</v>
      </c>
      <c r="J190" s="45">
        <v>0</v>
      </c>
      <c r="K190" s="45">
        <v>0</v>
      </c>
      <c r="L190" s="45">
        <v>0</v>
      </c>
      <c r="M190" s="45">
        <v>0</v>
      </c>
      <c r="N190" s="45">
        <v>0</v>
      </c>
      <c r="O190" s="45">
        <v>0</v>
      </c>
      <c r="P190" s="45">
        <v>0</v>
      </c>
      <c r="Q190" s="45">
        <v>0</v>
      </c>
      <c r="R190" s="45">
        <v>0</v>
      </c>
      <c r="S190" s="45">
        <v>0</v>
      </c>
      <c r="T190" s="45">
        <v>0</v>
      </c>
      <c r="U190" s="45">
        <v>0</v>
      </c>
      <c r="V190" s="45">
        <v>0</v>
      </c>
      <c r="W190" s="45">
        <v>0</v>
      </c>
      <c r="X190" s="45">
        <v>0</v>
      </c>
      <c r="Y190" s="45">
        <v>162.13999999999999</v>
      </c>
      <c r="Z190" s="63">
        <v>56.6</v>
      </c>
      <c r="AA190" s="52"/>
    </row>
    <row r="191" spans="1:27" ht="16.5" x14ac:dyDescent="0.25">
      <c r="A191" s="51"/>
      <c r="B191" s="75">
        <v>24</v>
      </c>
      <c r="C191" s="82">
        <v>5.71</v>
      </c>
      <c r="D191" s="45">
        <v>134.97</v>
      </c>
      <c r="E191" s="45">
        <v>188.54</v>
      </c>
      <c r="F191" s="45">
        <v>1035.94</v>
      </c>
      <c r="G191" s="45">
        <v>942.35</v>
      </c>
      <c r="H191" s="45">
        <v>0.04</v>
      </c>
      <c r="I191" s="45">
        <v>0</v>
      </c>
      <c r="J191" s="45">
        <v>0</v>
      </c>
      <c r="K191" s="45">
        <v>0</v>
      </c>
      <c r="L191" s="45">
        <v>0</v>
      </c>
      <c r="M191" s="45">
        <v>0</v>
      </c>
      <c r="N191" s="45">
        <v>0</v>
      </c>
      <c r="O191" s="45">
        <v>0</v>
      </c>
      <c r="P191" s="45">
        <v>0</v>
      </c>
      <c r="Q191" s="45">
        <v>0</v>
      </c>
      <c r="R191" s="45">
        <v>0</v>
      </c>
      <c r="S191" s="45">
        <v>0</v>
      </c>
      <c r="T191" s="45">
        <v>0</v>
      </c>
      <c r="U191" s="45">
        <v>0</v>
      </c>
      <c r="V191" s="45">
        <v>0</v>
      </c>
      <c r="W191" s="45">
        <v>0</v>
      </c>
      <c r="X191" s="45">
        <v>0</v>
      </c>
      <c r="Y191" s="45">
        <v>0</v>
      </c>
      <c r="Z191" s="63">
        <v>68.36</v>
      </c>
      <c r="AA191" s="52"/>
    </row>
    <row r="192" spans="1:27" ht="16.5" x14ac:dyDescent="0.25">
      <c r="A192" s="51"/>
      <c r="B192" s="75">
        <v>25</v>
      </c>
      <c r="C192" s="82">
        <v>277.87</v>
      </c>
      <c r="D192" s="45">
        <v>318.68</v>
      </c>
      <c r="E192" s="45">
        <v>323.04000000000002</v>
      </c>
      <c r="F192" s="45">
        <v>196.65</v>
      </c>
      <c r="G192" s="45">
        <v>83.89</v>
      </c>
      <c r="H192" s="45">
        <v>0</v>
      </c>
      <c r="I192" s="45">
        <v>0</v>
      </c>
      <c r="J192" s="45">
        <v>0</v>
      </c>
      <c r="K192" s="45">
        <v>0</v>
      </c>
      <c r="L192" s="45">
        <v>0</v>
      </c>
      <c r="M192" s="45">
        <v>0</v>
      </c>
      <c r="N192" s="45">
        <v>0</v>
      </c>
      <c r="O192" s="45">
        <v>0</v>
      </c>
      <c r="P192" s="45">
        <v>0</v>
      </c>
      <c r="Q192" s="45">
        <v>0</v>
      </c>
      <c r="R192" s="45">
        <v>0</v>
      </c>
      <c r="S192" s="45">
        <v>0</v>
      </c>
      <c r="T192" s="45">
        <v>0</v>
      </c>
      <c r="U192" s="45">
        <v>0</v>
      </c>
      <c r="V192" s="45">
        <v>0</v>
      </c>
      <c r="W192" s="45">
        <v>0</v>
      </c>
      <c r="X192" s="45">
        <v>118.71</v>
      </c>
      <c r="Y192" s="45">
        <v>183.7</v>
      </c>
      <c r="Z192" s="63">
        <v>213.75</v>
      </c>
      <c r="AA192" s="52"/>
    </row>
    <row r="193" spans="1:27" ht="16.5" x14ac:dyDescent="0.25">
      <c r="A193" s="51"/>
      <c r="B193" s="75">
        <v>26</v>
      </c>
      <c r="C193" s="82">
        <v>381.88</v>
      </c>
      <c r="D193" s="45">
        <v>216.18</v>
      </c>
      <c r="E193" s="45">
        <v>267.13</v>
      </c>
      <c r="F193" s="45">
        <v>9.6999999999999993</v>
      </c>
      <c r="G193" s="45">
        <v>0</v>
      </c>
      <c r="H193" s="45">
        <v>0</v>
      </c>
      <c r="I193" s="45">
        <v>0</v>
      </c>
      <c r="J193" s="45">
        <v>0</v>
      </c>
      <c r="K193" s="45">
        <v>0</v>
      </c>
      <c r="L193" s="45">
        <v>0</v>
      </c>
      <c r="M193" s="45">
        <v>0</v>
      </c>
      <c r="N193" s="45">
        <v>0</v>
      </c>
      <c r="O193" s="45">
        <v>0</v>
      </c>
      <c r="P193" s="45">
        <v>0</v>
      </c>
      <c r="Q193" s="45">
        <v>0</v>
      </c>
      <c r="R193" s="45">
        <v>0</v>
      </c>
      <c r="S193" s="45">
        <v>62.2</v>
      </c>
      <c r="T193" s="45">
        <v>41.96</v>
      </c>
      <c r="U193" s="45">
        <v>84.9</v>
      </c>
      <c r="V193" s="45">
        <v>112.92</v>
      </c>
      <c r="W193" s="45">
        <v>0</v>
      </c>
      <c r="X193" s="45">
        <v>305.05</v>
      </c>
      <c r="Y193" s="45">
        <v>216.44</v>
      </c>
      <c r="Z193" s="63">
        <v>161.19</v>
      </c>
      <c r="AA193" s="52"/>
    </row>
    <row r="194" spans="1:27" ht="16.5" x14ac:dyDescent="0.25">
      <c r="A194" s="51"/>
      <c r="B194" s="75">
        <v>27</v>
      </c>
      <c r="C194" s="82">
        <v>208.21</v>
      </c>
      <c r="D194" s="45">
        <v>250.34</v>
      </c>
      <c r="E194" s="45">
        <v>398.76</v>
      </c>
      <c r="F194" s="45">
        <v>0</v>
      </c>
      <c r="G194" s="45">
        <v>0</v>
      </c>
      <c r="H194" s="45">
        <v>0</v>
      </c>
      <c r="I194" s="45">
        <v>0</v>
      </c>
      <c r="J194" s="45">
        <v>0</v>
      </c>
      <c r="K194" s="45">
        <v>16.98</v>
      </c>
      <c r="L194" s="45">
        <v>219.24</v>
      </c>
      <c r="M194" s="45">
        <v>235.51</v>
      </c>
      <c r="N194" s="45">
        <v>208.23</v>
      </c>
      <c r="O194" s="45">
        <v>118.69</v>
      </c>
      <c r="P194" s="45">
        <v>228.05</v>
      </c>
      <c r="Q194" s="45">
        <v>211.08</v>
      </c>
      <c r="R194" s="45">
        <v>144.85</v>
      </c>
      <c r="S194" s="45">
        <v>239.33</v>
      </c>
      <c r="T194" s="45">
        <v>199.5</v>
      </c>
      <c r="U194" s="45">
        <v>145.72999999999999</v>
      </c>
      <c r="V194" s="45">
        <v>144.35</v>
      </c>
      <c r="W194" s="45">
        <v>127.24</v>
      </c>
      <c r="X194" s="45">
        <v>162.56</v>
      </c>
      <c r="Y194" s="45">
        <v>166.81</v>
      </c>
      <c r="Z194" s="63">
        <v>302.43</v>
      </c>
      <c r="AA194" s="52"/>
    </row>
    <row r="195" spans="1:27" ht="16.5" x14ac:dyDescent="0.25">
      <c r="A195" s="51"/>
      <c r="B195" s="75">
        <v>28</v>
      </c>
      <c r="C195" s="82">
        <v>77.430000000000007</v>
      </c>
      <c r="D195" s="45">
        <v>38.590000000000003</v>
      </c>
      <c r="E195" s="45">
        <v>0</v>
      </c>
      <c r="F195" s="45">
        <v>0</v>
      </c>
      <c r="G195" s="45">
        <v>0</v>
      </c>
      <c r="H195" s="45">
        <v>0</v>
      </c>
      <c r="I195" s="45">
        <v>0</v>
      </c>
      <c r="J195" s="45">
        <v>0</v>
      </c>
      <c r="K195" s="45">
        <v>0</v>
      </c>
      <c r="L195" s="45">
        <v>13.07</v>
      </c>
      <c r="M195" s="45">
        <v>20</v>
      </c>
      <c r="N195" s="45">
        <v>52.03</v>
      </c>
      <c r="O195" s="45">
        <v>2.1</v>
      </c>
      <c r="P195" s="45">
        <v>1.47</v>
      </c>
      <c r="Q195" s="45">
        <v>54.66</v>
      </c>
      <c r="R195" s="45">
        <v>116.82</v>
      </c>
      <c r="S195" s="45">
        <v>192.4</v>
      </c>
      <c r="T195" s="45">
        <v>184.42</v>
      </c>
      <c r="U195" s="45">
        <v>196.59</v>
      </c>
      <c r="V195" s="45">
        <v>202.28</v>
      </c>
      <c r="W195" s="45">
        <v>191.27</v>
      </c>
      <c r="X195" s="45">
        <v>597.13</v>
      </c>
      <c r="Y195" s="45">
        <v>341.13</v>
      </c>
      <c r="Z195" s="63">
        <v>614.78</v>
      </c>
      <c r="AA195" s="52"/>
    </row>
    <row r="196" spans="1:27" ht="16.5" x14ac:dyDescent="0.25">
      <c r="A196" s="51"/>
      <c r="B196" s="75">
        <v>29</v>
      </c>
      <c r="C196" s="82">
        <v>84.36</v>
      </c>
      <c r="D196" s="45">
        <v>0</v>
      </c>
      <c r="E196" s="45">
        <v>0</v>
      </c>
      <c r="F196" s="45">
        <v>0</v>
      </c>
      <c r="G196" s="45">
        <v>0</v>
      </c>
      <c r="H196" s="45">
        <v>0</v>
      </c>
      <c r="I196" s="45">
        <v>0</v>
      </c>
      <c r="J196" s="45">
        <v>0</v>
      </c>
      <c r="K196" s="45">
        <v>0</v>
      </c>
      <c r="L196" s="45">
        <v>315.67</v>
      </c>
      <c r="M196" s="45">
        <v>0</v>
      </c>
      <c r="N196" s="45">
        <v>44.91</v>
      </c>
      <c r="O196" s="45">
        <v>16.18</v>
      </c>
      <c r="P196" s="45">
        <v>7.4</v>
      </c>
      <c r="Q196" s="45">
        <v>0</v>
      </c>
      <c r="R196" s="45">
        <v>83.08</v>
      </c>
      <c r="S196" s="45">
        <v>116.5</v>
      </c>
      <c r="T196" s="45">
        <v>200.89</v>
      </c>
      <c r="U196" s="45">
        <v>196.44</v>
      </c>
      <c r="V196" s="45">
        <v>5.51</v>
      </c>
      <c r="W196" s="45">
        <v>0.05</v>
      </c>
      <c r="X196" s="45">
        <v>124.39</v>
      </c>
      <c r="Y196" s="45">
        <v>171.81</v>
      </c>
      <c r="Z196" s="63">
        <v>47.68</v>
      </c>
      <c r="AA196" s="52"/>
    </row>
    <row r="197" spans="1:27" ht="16.5" x14ac:dyDescent="0.25">
      <c r="A197" s="51"/>
      <c r="B197" s="75">
        <v>30</v>
      </c>
      <c r="C197" s="82">
        <v>126.44</v>
      </c>
      <c r="D197" s="45">
        <v>9.06</v>
      </c>
      <c r="E197" s="45">
        <v>0</v>
      </c>
      <c r="F197" s="45">
        <v>0</v>
      </c>
      <c r="G197" s="45">
        <v>0</v>
      </c>
      <c r="H197" s="45">
        <v>0</v>
      </c>
      <c r="I197" s="45">
        <v>0</v>
      </c>
      <c r="J197" s="45">
        <v>0</v>
      </c>
      <c r="K197" s="45">
        <v>0</v>
      </c>
      <c r="L197" s="45">
        <v>0</v>
      </c>
      <c r="M197" s="45">
        <v>0</v>
      </c>
      <c r="N197" s="45">
        <v>199.96</v>
      </c>
      <c r="O197" s="45">
        <v>143.59</v>
      </c>
      <c r="P197" s="45">
        <v>116.71</v>
      </c>
      <c r="Q197" s="45">
        <v>47.44</v>
      </c>
      <c r="R197" s="45">
        <v>115.27</v>
      </c>
      <c r="S197" s="45">
        <v>74.11</v>
      </c>
      <c r="T197" s="45">
        <v>0</v>
      </c>
      <c r="U197" s="45">
        <v>0</v>
      </c>
      <c r="V197" s="45">
        <v>0</v>
      </c>
      <c r="W197" s="45">
        <v>0</v>
      </c>
      <c r="X197" s="45">
        <v>0</v>
      </c>
      <c r="Y197" s="45">
        <v>33.840000000000003</v>
      </c>
      <c r="Z197" s="63">
        <v>0</v>
      </c>
      <c r="AA197" s="52"/>
    </row>
    <row r="198" spans="1:27" ht="17.25" thickBot="1" x14ac:dyDescent="0.3">
      <c r="A198" s="51"/>
      <c r="B198" s="76">
        <v>31</v>
      </c>
      <c r="C198" s="83">
        <v>0</v>
      </c>
      <c r="D198" s="64">
        <v>0</v>
      </c>
      <c r="E198" s="64">
        <v>1.49</v>
      </c>
      <c r="F198" s="64">
        <v>15.23</v>
      </c>
      <c r="G198" s="64">
        <v>0</v>
      </c>
      <c r="H198" s="64">
        <v>0</v>
      </c>
      <c r="I198" s="64">
        <v>0</v>
      </c>
      <c r="J198" s="64">
        <v>0</v>
      </c>
      <c r="K198" s="64">
        <v>0</v>
      </c>
      <c r="L198" s="64">
        <v>0.01</v>
      </c>
      <c r="M198" s="64">
        <v>0</v>
      </c>
      <c r="N198" s="64">
        <v>61.15</v>
      </c>
      <c r="O198" s="64">
        <v>98.46</v>
      </c>
      <c r="P198" s="64">
        <v>128.15</v>
      </c>
      <c r="Q198" s="64">
        <v>111.24</v>
      </c>
      <c r="R198" s="64">
        <v>128.26</v>
      </c>
      <c r="S198" s="64">
        <v>80.959999999999994</v>
      </c>
      <c r="T198" s="64">
        <v>75.489999999999995</v>
      </c>
      <c r="U198" s="64">
        <v>52.77</v>
      </c>
      <c r="V198" s="64">
        <v>0</v>
      </c>
      <c r="W198" s="64">
        <v>0</v>
      </c>
      <c r="X198" s="64">
        <v>0</v>
      </c>
      <c r="Y198" s="64">
        <v>103.36</v>
      </c>
      <c r="Z198" s="65">
        <v>135.47</v>
      </c>
      <c r="AA198" s="52"/>
    </row>
    <row r="199" spans="1:27" ht="16.5" thickBot="1" x14ac:dyDescent="0.3">
      <c r="A199" s="51"/>
      <c r="AA199" s="52"/>
    </row>
    <row r="200" spans="1:27" ht="16.5" thickBot="1" x14ac:dyDescent="0.3">
      <c r="A200" s="51"/>
      <c r="B200" s="281"/>
      <c r="C200" s="282"/>
      <c r="D200" s="282"/>
      <c r="E200" s="282"/>
      <c r="F200" s="282"/>
      <c r="G200" s="282"/>
      <c r="H200" s="282"/>
      <c r="I200" s="282"/>
      <c r="J200" s="282"/>
      <c r="K200" s="282"/>
      <c r="L200" s="282"/>
      <c r="M200" s="282"/>
      <c r="N200" s="282"/>
      <c r="O200" s="282"/>
      <c r="P200" s="282"/>
      <c r="Q200" s="283"/>
      <c r="R200" s="281" t="s">
        <v>154</v>
      </c>
      <c r="S200" s="282"/>
      <c r="T200" s="282"/>
      <c r="U200" s="283"/>
      <c r="AA200" s="52"/>
    </row>
    <row r="201" spans="1:27" x14ac:dyDescent="0.25">
      <c r="A201" s="51"/>
      <c r="B201" s="291" t="s">
        <v>155</v>
      </c>
      <c r="C201" s="292"/>
      <c r="D201" s="292"/>
      <c r="E201" s="292"/>
      <c r="F201" s="292"/>
      <c r="G201" s="292"/>
      <c r="H201" s="292"/>
      <c r="I201" s="292"/>
      <c r="J201" s="292"/>
      <c r="K201" s="292"/>
      <c r="L201" s="292"/>
      <c r="M201" s="292"/>
      <c r="N201" s="292"/>
      <c r="O201" s="292"/>
      <c r="P201" s="292"/>
      <c r="Q201" s="318"/>
      <c r="R201" s="276">
        <v>-5.94</v>
      </c>
      <c r="S201" s="276"/>
      <c r="T201" s="276"/>
      <c r="U201" s="294"/>
      <c r="AA201" s="52"/>
    </row>
    <row r="202" spans="1:27" ht="16.5" thickBot="1" x14ac:dyDescent="0.3">
      <c r="A202" s="51"/>
      <c r="B202" s="271" t="s">
        <v>156</v>
      </c>
      <c r="C202" s="272"/>
      <c r="D202" s="272"/>
      <c r="E202" s="272"/>
      <c r="F202" s="272"/>
      <c r="G202" s="272"/>
      <c r="H202" s="272"/>
      <c r="I202" s="272"/>
      <c r="J202" s="272"/>
      <c r="K202" s="272"/>
      <c r="L202" s="272"/>
      <c r="M202" s="272"/>
      <c r="N202" s="272"/>
      <c r="O202" s="272"/>
      <c r="P202" s="272"/>
      <c r="Q202" s="273"/>
      <c r="R202" s="274">
        <v>477.17</v>
      </c>
      <c r="S202" s="274"/>
      <c r="T202" s="274"/>
      <c r="U202" s="275"/>
      <c r="AA202" s="52"/>
    </row>
    <row r="203" spans="1:27" x14ac:dyDescent="0.25">
      <c r="A203" s="51"/>
      <c r="AA203" s="52"/>
    </row>
    <row r="204" spans="1:27" x14ac:dyDescent="0.25">
      <c r="A204" s="51"/>
      <c r="B204" s="259" t="s">
        <v>216</v>
      </c>
      <c r="C204" s="259"/>
      <c r="D204" s="259"/>
      <c r="E204" s="259"/>
      <c r="F204" s="259"/>
      <c r="G204" s="259"/>
      <c r="H204" s="259"/>
      <c r="I204" s="259"/>
      <c r="J204" s="259"/>
      <c r="K204" s="259"/>
      <c r="L204" s="259"/>
      <c r="M204" s="259"/>
      <c r="N204" s="259"/>
      <c r="O204" s="259"/>
      <c r="P204" s="259"/>
      <c r="Q204" s="259"/>
      <c r="R204" s="276">
        <v>1208556.6100000001</v>
      </c>
      <c r="S204" s="276"/>
      <c r="T204" s="47"/>
      <c r="U204" s="47"/>
      <c r="V204" s="47"/>
      <c r="W204" s="47"/>
      <c r="X204" s="47"/>
      <c r="Y204" s="47"/>
      <c r="Z204" s="47"/>
      <c r="AA204" s="52"/>
    </row>
    <row r="205" spans="1:27" ht="16.5" thickBot="1" x14ac:dyDescent="0.3">
      <c r="A205" s="51"/>
      <c r="AA205" s="52"/>
    </row>
    <row r="206" spans="1:27" ht="16.5" thickTop="1" x14ac:dyDescent="0.25">
      <c r="A206" s="48"/>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50"/>
    </row>
    <row r="207" spans="1:27" ht="50.25" customHeight="1" x14ac:dyDescent="0.25">
      <c r="A207" s="51"/>
      <c r="B207" s="250" t="s">
        <v>157</v>
      </c>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52"/>
    </row>
    <row r="208" spans="1:27" x14ac:dyDescent="0.25">
      <c r="A208" s="51"/>
      <c r="AA208" s="52"/>
    </row>
    <row r="209" spans="1:27" x14ac:dyDescent="0.25">
      <c r="A209" s="51"/>
      <c r="B209" s="259" t="s">
        <v>119</v>
      </c>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52"/>
    </row>
    <row r="210" spans="1:27" ht="16.5" thickBot="1" x14ac:dyDescent="0.3">
      <c r="A210" s="51"/>
      <c r="AA210" s="52"/>
    </row>
    <row r="211" spans="1:27" x14ac:dyDescent="0.25">
      <c r="A211" s="51"/>
      <c r="B211" s="277" t="s">
        <v>120</v>
      </c>
      <c r="C211" s="279" t="s">
        <v>159</v>
      </c>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80"/>
      <c r="AA211" s="52"/>
    </row>
    <row r="212" spans="1:27" ht="32.25" thickBot="1" x14ac:dyDescent="0.3">
      <c r="A212" s="51"/>
      <c r="B212" s="278"/>
      <c r="C212" s="73" t="s">
        <v>121</v>
      </c>
      <c r="D212" s="68" t="s">
        <v>122</v>
      </c>
      <c r="E212" s="68" t="s">
        <v>123</v>
      </c>
      <c r="F212" s="68" t="s">
        <v>124</v>
      </c>
      <c r="G212" s="68" t="s">
        <v>125</v>
      </c>
      <c r="H212" s="68" t="s">
        <v>126</v>
      </c>
      <c r="I212" s="68" t="s">
        <v>127</v>
      </c>
      <c r="J212" s="68" t="s">
        <v>128</v>
      </c>
      <c r="K212" s="68" t="s">
        <v>129</v>
      </c>
      <c r="L212" s="68" t="s">
        <v>130</v>
      </c>
      <c r="M212" s="68" t="s">
        <v>131</v>
      </c>
      <c r="N212" s="68" t="s">
        <v>132</v>
      </c>
      <c r="O212" s="68" t="s">
        <v>133</v>
      </c>
      <c r="P212" s="68" t="s">
        <v>134</v>
      </c>
      <c r="Q212" s="68" t="s">
        <v>135</v>
      </c>
      <c r="R212" s="68" t="s">
        <v>136</v>
      </c>
      <c r="S212" s="68" t="s">
        <v>137</v>
      </c>
      <c r="T212" s="68" t="s">
        <v>138</v>
      </c>
      <c r="U212" s="68" t="s">
        <v>139</v>
      </c>
      <c r="V212" s="68" t="s">
        <v>140</v>
      </c>
      <c r="W212" s="68" t="s">
        <v>141</v>
      </c>
      <c r="X212" s="68" t="s">
        <v>142</v>
      </c>
      <c r="Y212" s="68" t="s">
        <v>143</v>
      </c>
      <c r="Z212" s="69" t="s">
        <v>144</v>
      </c>
      <c r="AA212" s="52"/>
    </row>
    <row r="213" spans="1:27" ht="16.5" x14ac:dyDescent="0.25">
      <c r="A213" s="51"/>
      <c r="B213" s="74">
        <v>1</v>
      </c>
      <c r="C213" s="79">
        <v>2975.9399999999996</v>
      </c>
      <c r="D213" s="77">
        <v>2946.3599999999997</v>
      </c>
      <c r="E213" s="77">
        <v>2927.17</v>
      </c>
      <c r="F213" s="77">
        <v>2892.5099999999998</v>
      </c>
      <c r="G213" s="77">
        <v>2889.64</v>
      </c>
      <c r="H213" s="77">
        <v>2933.3199999999997</v>
      </c>
      <c r="I213" s="77">
        <v>2918.3</v>
      </c>
      <c r="J213" s="77">
        <v>3032.9399999999996</v>
      </c>
      <c r="K213" s="77">
        <v>3208.96</v>
      </c>
      <c r="L213" s="77">
        <v>3421.5199999999995</v>
      </c>
      <c r="M213" s="77">
        <v>3496.9799999999996</v>
      </c>
      <c r="N213" s="77">
        <v>3489.99</v>
      </c>
      <c r="O213" s="77">
        <v>3456.16</v>
      </c>
      <c r="P213" s="77">
        <v>3438.92</v>
      </c>
      <c r="Q213" s="77">
        <v>3437.59</v>
      </c>
      <c r="R213" s="77">
        <v>3378.7799999999997</v>
      </c>
      <c r="S213" s="77">
        <v>3412.83</v>
      </c>
      <c r="T213" s="77">
        <v>3406.33</v>
      </c>
      <c r="U213" s="77">
        <v>3433.49</v>
      </c>
      <c r="V213" s="77">
        <v>3474.09</v>
      </c>
      <c r="W213" s="77">
        <v>3394.7599999999998</v>
      </c>
      <c r="X213" s="77">
        <v>3234.22</v>
      </c>
      <c r="Y213" s="77">
        <v>3198.56</v>
      </c>
      <c r="Z213" s="78">
        <v>3014.7299999999996</v>
      </c>
      <c r="AA213" s="52"/>
    </row>
    <row r="214" spans="1:27" ht="16.5" x14ac:dyDescent="0.25">
      <c r="A214" s="51"/>
      <c r="B214" s="75">
        <v>2</v>
      </c>
      <c r="C214" s="71">
        <v>2989.85</v>
      </c>
      <c r="D214" s="45">
        <v>2971.08</v>
      </c>
      <c r="E214" s="45">
        <v>2925.3999999999996</v>
      </c>
      <c r="F214" s="45">
        <v>2883.67</v>
      </c>
      <c r="G214" s="45">
        <v>2886.97</v>
      </c>
      <c r="H214" s="45">
        <v>2957.0199999999995</v>
      </c>
      <c r="I214" s="45">
        <v>2978.3599999999997</v>
      </c>
      <c r="J214" s="45">
        <v>3120.12</v>
      </c>
      <c r="K214" s="45">
        <v>3236.88</v>
      </c>
      <c r="L214" s="45">
        <v>3493.3</v>
      </c>
      <c r="M214" s="45">
        <v>3499.3199999999997</v>
      </c>
      <c r="N214" s="45">
        <v>3503.1</v>
      </c>
      <c r="O214" s="45">
        <v>3485.97</v>
      </c>
      <c r="P214" s="45">
        <v>3500.42</v>
      </c>
      <c r="Q214" s="45">
        <v>3550.3199999999997</v>
      </c>
      <c r="R214" s="45">
        <v>3552.6099999999997</v>
      </c>
      <c r="S214" s="45">
        <v>3577.8099999999995</v>
      </c>
      <c r="T214" s="45">
        <v>3590.2799999999997</v>
      </c>
      <c r="U214" s="45">
        <v>3607.1800000000003</v>
      </c>
      <c r="V214" s="45">
        <v>3603.67</v>
      </c>
      <c r="W214" s="45">
        <v>3585.84</v>
      </c>
      <c r="X214" s="45">
        <v>3583.9399999999996</v>
      </c>
      <c r="Y214" s="45">
        <v>3262.97</v>
      </c>
      <c r="Z214" s="63">
        <v>3025.7599999999998</v>
      </c>
      <c r="AA214" s="52"/>
    </row>
    <row r="215" spans="1:27" ht="16.5" x14ac:dyDescent="0.25">
      <c r="A215" s="51"/>
      <c r="B215" s="75">
        <v>3</v>
      </c>
      <c r="C215" s="71">
        <v>2957.39</v>
      </c>
      <c r="D215" s="45">
        <v>2893.41</v>
      </c>
      <c r="E215" s="45">
        <v>2878.46</v>
      </c>
      <c r="F215" s="45">
        <v>2866.72</v>
      </c>
      <c r="G215" s="45">
        <v>2866.0299999999997</v>
      </c>
      <c r="H215" s="45">
        <v>2881.95</v>
      </c>
      <c r="I215" s="45">
        <v>2888.4399999999996</v>
      </c>
      <c r="J215" s="45">
        <v>3016.56</v>
      </c>
      <c r="K215" s="45">
        <v>3117.96</v>
      </c>
      <c r="L215" s="45">
        <v>3254.81</v>
      </c>
      <c r="M215" s="45">
        <v>3332.2299999999996</v>
      </c>
      <c r="N215" s="45">
        <v>3414.5299999999997</v>
      </c>
      <c r="O215" s="45">
        <v>3385.22</v>
      </c>
      <c r="P215" s="45">
        <v>3425.99</v>
      </c>
      <c r="Q215" s="45">
        <v>3508.08</v>
      </c>
      <c r="R215" s="45">
        <v>3511.06</v>
      </c>
      <c r="S215" s="45">
        <v>3544.88</v>
      </c>
      <c r="T215" s="45">
        <v>3584.13</v>
      </c>
      <c r="U215" s="45">
        <v>3610.8099999999995</v>
      </c>
      <c r="V215" s="45">
        <v>3629.21</v>
      </c>
      <c r="W215" s="45">
        <v>3597.3499999999995</v>
      </c>
      <c r="X215" s="45">
        <v>3624.74</v>
      </c>
      <c r="Y215" s="45">
        <v>3201.9799999999996</v>
      </c>
      <c r="Z215" s="63">
        <v>3007.6</v>
      </c>
      <c r="AA215" s="52"/>
    </row>
    <row r="216" spans="1:27" ht="16.5" x14ac:dyDescent="0.25">
      <c r="A216" s="51"/>
      <c r="B216" s="75">
        <v>4</v>
      </c>
      <c r="C216" s="71">
        <v>3009.13</v>
      </c>
      <c r="D216" s="45">
        <v>2888.3599999999997</v>
      </c>
      <c r="E216" s="45">
        <v>2862.33</v>
      </c>
      <c r="F216" s="45">
        <v>2829.31</v>
      </c>
      <c r="G216" s="45">
        <v>2880.75</v>
      </c>
      <c r="H216" s="45">
        <v>2963.2299999999996</v>
      </c>
      <c r="I216" s="45">
        <v>3085.46</v>
      </c>
      <c r="J216" s="45">
        <v>3527.3899999999994</v>
      </c>
      <c r="K216" s="45">
        <v>3643.7299999999996</v>
      </c>
      <c r="L216" s="45">
        <v>3658.8199999999997</v>
      </c>
      <c r="M216" s="45">
        <v>3650.4399999999996</v>
      </c>
      <c r="N216" s="45">
        <v>3633.8499999999995</v>
      </c>
      <c r="O216" s="45">
        <v>3610.92</v>
      </c>
      <c r="P216" s="45">
        <v>3620.25</v>
      </c>
      <c r="Q216" s="45">
        <v>3620.13</v>
      </c>
      <c r="R216" s="45">
        <v>3618.3099999999995</v>
      </c>
      <c r="S216" s="45">
        <v>3619.5699999999997</v>
      </c>
      <c r="T216" s="45">
        <v>3611.21</v>
      </c>
      <c r="U216" s="45">
        <v>3611.16</v>
      </c>
      <c r="V216" s="45">
        <v>3591.6800000000003</v>
      </c>
      <c r="W216" s="45">
        <v>3556.2200000000003</v>
      </c>
      <c r="X216" s="45">
        <v>3578.7799999999997</v>
      </c>
      <c r="Y216" s="45">
        <v>3240.4799999999996</v>
      </c>
      <c r="Z216" s="63">
        <v>2988.9399999999996</v>
      </c>
      <c r="AA216" s="52"/>
    </row>
    <row r="217" spans="1:27" ht="16.5" x14ac:dyDescent="0.25">
      <c r="A217" s="51"/>
      <c r="B217" s="75">
        <v>5</v>
      </c>
      <c r="C217" s="71">
        <v>2881.2699999999995</v>
      </c>
      <c r="D217" s="45">
        <v>2840.45</v>
      </c>
      <c r="E217" s="45">
        <v>2775.3199999999997</v>
      </c>
      <c r="F217" s="45">
        <v>2772.42</v>
      </c>
      <c r="G217" s="45">
        <v>2839.0299999999997</v>
      </c>
      <c r="H217" s="45">
        <v>2937.54</v>
      </c>
      <c r="I217" s="45">
        <v>3074.7699999999995</v>
      </c>
      <c r="J217" s="45">
        <v>3444.22</v>
      </c>
      <c r="K217" s="45">
        <v>3557.8499999999995</v>
      </c>
      <c r="L217" s="45">
        <v>3553.46</v>
      </c>
      <c r="M217" s="45">
        <v>3552.49</v>
      </c>
      <c r="N217" s="45">
        <v>3546.9700000000003</v>
      </c>
      <c r="O217" s="45">
        <v>3523.67</v>
      </c>
      <c r="P217" s="45">
        <v>3529.49</v>
      </c>
      <c r="Q217" s="45">
        <v>3540.6099999999997</v>
      </c>
      <c r="R217" s="45">
        <v>3537.4799999999996</v>
      </c>
      <c r="S217" s="45">
        <v>3562.17</v>
      </c>
      <c r="T217" s="45">
        <v>3574.6800000000003</v>
      </c>
      <c r="U217" s="45">
        <v>3596.4799999999996</v>
      </c>
      <c r="V217" s="45">
        <v>3584.5</v>
      </c>
      <c r="W217" s="45">
        <v>3501.89</v>
      </c>
      <c r="X217" s="45">
        <v>3583.2799999999997</v>
      </c>
      <c r="Y217" s="45">
        <v>3146.21</v>
      </c>
      <c r="Z217" s="63">
        <v>3029.47</v>
      </c>
      <c r="AA217" s="52"/>
    </row>
    <row r="218" spans="1:27" ht="16.5" x14ac:dyDescent="0.25">
      <c r="A218" s="51"/>
      <c r="B218" s="75">
        <v>6</v>
      </c>
      <c r="C218" s="71">
        <v>2947.6899999999996</v>
      </c>
      <c r="D218" s="45">
        <v>2864.72</v>
      </c>
      <c r="E218" s="45">
        <v>2773.04</v>
      </c>
      <c r="F218" s="45">
        <v>2753.85</v>
      </c>
      <c r="G218" s="45">
        <v>2845.42</v>
      </c>
      <c r="H218" s="45">
        <v>3020.39</v>
      </c>
      <c r="I218" s="45">
        <v>3178.74</v>
      </c>
      <c r="J218" s="45">
        <v>3559.38</v>
      </c>
      <c r="K218" s="45">
        <v>3695.38</v>
      </c>
      <c r="L218" s="45">
        <v>3727.49</v>
      </c>
      <c r="M218" s="45">
        <v>3715.09</v>
      </c>
      <c r="N218" s="45">
        <v>3715.6800000000003</v>
      </c>
      <c r="O218" s="45">
        <v>3705.2</v>
      </c>
      <c r="P218" s="45">
        <v>3700.3499999999995</v>
      </c>
      <c r="Q218" s="45">
        <v>3716.63</v>
      </c>
      <c r="R218" s="45">
        <v>3750.7200000000003</v>
      </c>
      <c r="S218" s="45">
        <v>3775.2799999999997</v>
      </c>
      <c r="T218" s="45">
        <v>3794.37</v>
      </c>
      <c r="U218" s="45">
        <v>3804.1099999999997</v>
      </c>
      <c r="V218" s="45">
        <v>3758.0699999999997</v>
      </c>
      <c r="W218" s="45">
        <v>3700.3</v>
      </c>
      <c r="X218" s="45">
        <v>3664.62</v>
      </c>
      <c r="Y218" s="45">
        <v>3297.6</v>
      </c>
      <c r="Z218" s="63">
        <v>3033.6099999999997</v>
      </c>
      <c r="AA218" s="52"/>
    </row>
    <row r="219" spans="1:27" ht="16.5" x14ac:dyDescent="0.25">
      <c r="A219" s="51"/>
      <c r="B219" s="75">
        <v>7</v>
      </c>
      <c r="C219" s="71">
        <v>2866.13</v>
      </c>
      <c r="D219" s="45">
        <v>2786.3199999999997</v>
      </c>
      <c r="E219" s="45">
        <v>2742.1899999999996</v>
      </c>
      <c r="F219" s="45">
        <v>2723.7299999999996</v>
      </c>
      <c r="G219" s="45">
        <v>2810.55</v>
      </c>
      <c r="H219" s="45">
        <v>2907.5299999999997</v>
      </c>
      <c r="I219" s="45">
        <v>3105.14</v>
      </c>
      <c r="J219" s="45">
        <v>3492.99</v>
      </c>
      <c r="K219" s="45">
        <v>3611.3</v>
      </c>
      <c r="L219" s="45">
        <v>3653.25</v>
      </c>
      <c r="M219" s="45">
        <v>3624.1499999999996</v>
      </c>
      <c r="N219" s="45">
        <v>3640.9300000000003</v>
      </c>
      <c r="O219" s="45">
        <v>3607.76</v>
      </c>
      <c r="P219" s="45">
        <v>3626.09</v>
      </c>
      <c r="Q219" s="45">
        <v>3695.41</v>
      </c>
      <c r="R219" s="45">
        <v>3731.54</v>
      </c>
      <c r="S219" s="45">
        <v>3729.58</v>
      </c>
      <c r="T219" s="45">
        <v>3717.0599999999995</v>
      </c>
      <c r="U219" s="45">
        <v>3707.5699999999997</v>
      </c>
      <c r="V219" s="45">
        <v>3682.55</v>
      </c>
      <c r="W219" s="45">
        <v>3647.01</v>
      </c>
      <c r="X219" s="45">
        <v>3620.1399999999994</v>
      </c>
      <c r="Y219" s="45">
        <v>3141.1899999999996</v>
      </c>
      <c r="Z219" s="63">
        <v>2943.0099999999998</v>
      </c>
      <c r="AA219" s="52"/>
    </row>
    <row r="220" spans="1:27" ht="16.5" x14ac:dyDescent="0.25">
      <c r="A220" s="51"/>
      <c r="B220" s="75">
        <v>8</v>
      </c>
      <c r="C220" s="71">
        <v>2863.7699999999995</v>
      </c>
      <c r="D220" s="45">
        <v>2788.92</v>
      </c>
      <c r="E220" s="45">
        <v>2743.7699999999995</v>
      </c>
      <c r="F220" s="45">
        <v>2674.88</v>
      </c>
      <c r="G220" s="45">
        <v>2788.92</v>
      </c>
      <c r="H220" s="45">
        <v>2869.47</v>
      </c>
      <c r="I220" s="45">
        <v>2972.62</v>
      </c>
      <c r="J220" s="45">
        <v>3215.8599999999997</v>
      </c>
      <c r="K220" s="45">
        <v>3519.83</v>
      </c>
      <c r="L220" s="45">
        <v>3515.55</v>
      </c>
      <c r="M220" s="45">
        <v>3487.5699999999997</v>
      </c>
      <c r="N220" s="45">
        <v>3523.8099999999995</v>
      </c>
      <c r="O220" s="45">
        <v>3479.3599999999997</v>
      </c>
      <c r="P220" s="45">
        <v>3515.6499999999996</v>
      </c>
      <c r="Q220" s="45">
        <v>3568.8099999999995</v>
      </c>
      <c r="R220" s="45">
        <v>3576.6899999999996</v>
      </c>
      <c r="S220" s="45">
        <v>3581.3499999999995</v>
      </c>
      <c r="T220" s="45">
        <v>3590.6499999999996</v>
      </c>
      <c r="U220" s="45">
        <v>3599.2299999999996</v>
      </c>
      <c r="V220" s="45">
        <v>3600.8</v>
      </c>
      <c r="W220" s="45">
        <v>3560.4399999999996</v>
      </c>
      <c r="X220" s="45">
        <v>3290.92</v>
      </c>
      <c r="Y220" s="45">
        <v>3054.3999999999996</v>
      </c>
      <c r="Z220" s="63">
        <v>2861.35</v>
      </c>
      <c r="AA220" s="52"/>
    </row>
    <row r="221" spans="1:27" ht="16.5" x14ac:dyDescent="0.25">
      <c r="A221" s="51"/>
      <c r="B221" s="75">
        <v>9</v>
      </c>
      <c r="C221" s="71">
        <v>2945.1499999999996</v>
      </c>
      <c r="D221" s="45">
        <v>2883.9399999999996</v>
      </c>
      <c r="E221" s="45">
        <v>2862.1899999999996</v>
      </c>
      <c r="F221" s="45">
        <v>2823.5299999999997</v>
      </c>
      <c r="G221" s="45">
        <v>2836.2799999999997</v>
      </c>
      <c r="H221" s="45">
        <v>2864.4399999999996</v>
      </c>
      <c r="I221" s="45">
        <v>2876.5199999999995</v>
      </c>
      <c r="J221" s="45">
        <v>3087.2799999999997</v>
      </c>
      <c r="K221" s="45">
        <v>3377.14</v>
      </c>
      <c r="L221" s="45">
        <v>3522</v>
      </c>
      <c r="M221" s="45">
        <v>3527.7299999999996</v>
      </c>
      <c r="N221" s="45">
        <v>3538.9300000000003</v>
      </c>
      <c r="O221" s="45">
        <v>3533.54</v>
      </c>
      <c r="P221" s="45">
        <v>3520.8199999999997</v>
      </c>
      <c r="Q221" s="45">
        <v>3545.74</v>
      </c>
      <c r="R221" s="45">
        <v>3528.58</v>
      </c>
      <c r="S221" s="45">
        <v>3536.05</v>
      </c>
      <c r="T221" s="45">
        <v>3549.0699999999997</v>
      </c>
      <c r="U221" s="45">
        <v>3562.91</v>
      </c>
      <c r="V221" s="45">
        <v>3572.8599999999997</v>
      </c>
      <c r="W221" s="45">
        <v>3590.7799999999997</v>
      </c>
      <c r="X221" s="45">
        <v>3614.8899999999994</v>
      </c>
      <c r="Y221" s="45">
        <v>3305.25</v>
      </c>
      <c r="Z221" s="63">
        <v>3119.35</v>
      </c>
      <c r="AA221" s="52"/>
    </row>
    <row r="222" spans="1:27" ht="16.5" x14ac:dyDescent="0.25">
      <c r="A222" s="51"/>
      <c r="B222" s="75">
        <v>10</v>
      </c>
      <c r="C222" s="71">
        <v>2993.0299999999997</v>
      </c>
      <c r="D222" s="45">
        <v>2869.5099999999998</v>
      </c>
      <c r="E222" s="45">
        <v>2806.7599999999998</v>
      </c>
      <c r="F222" s="45">
        <v>2709.2599999999998</v>
      </c>
      <c r="G222" s="45">
        <v>2678.89</v>
      </c>
      <c r="H222" s="45">
        <v>2769.41</v>
      </c>
      <c r="I222" s="45">
        <v>2779.81</v>
      </c>
      <c r="J222" s="45">
        <v>3004.17</v>
      </c>
      <c r="K222" s="45">
        <v>3272.68</v>
      </c>
      <c r="L222" s="45">
        <v>3477.18</v>
      </c>
      <c r="M222" s="45">
        <v>3533.79</v>
      </c>
      <c r="N222" s="45">
        <v>3529.2299999999996</v>
      </c>
      <c r="O222" s="45">
        <v>3518.8999999999996</v>
      </c>
      <c r="P222" s="45">
        <v>3550.08</v>
      </c>
      <c r="Q222" s="45">
        <v>3614.7</v>
      </c>
      <c r="R222" s="45">
        <v>3610.24</v>
      </c>
      <c r="S222" s="45">
        <v>3619.8199999999997</v>
      </c>
      <c r="T222" s="45">
        <v>3627.6099999999997</v>
      </c>
      <c r="U222" s="45">
        <v>3634.2699999999995</v>
      </c>
      <c r="V222" s="45">
        <v>3644.5599999999995</v>
      </c>
      <c r="W222" s="45">
        <v>3604.75</v>
      </c>
      <c r="X222" s="45">
        <v>3542.04</v>
      </c>
      <c r="Y222" s="45">
        <v>3337.7</v>
      </c>
      <c r="Z222" s="63">
        <v>3074.21</v>
      </c>
      <c r="AA222" s="52"/>
    </row>
    <row r="223" spans="1:27" ht="16.5" x14ac:dyDescent="0.25">
      <c r="A223" s="51"/>
      <c r="B223" s="75">
        <v>11</v>
      </c>
      <c r="C223" s="71">
        <v>3035.89</v>
      </c>
      <c r="D223" s="45">
        <v>2881.1099999999997</v>
      </c>
      <c r="E223" s="45">
        <v>2858.0699999999997</v>
      </c>
      <c r="F223" s="45">
        <v>2799.46</v>
      </c>
      <c r="G223" s="45">
        <v>2824.06</v>
      </c>
      <c r="H223" s="45">
        <v>2862.5699999999997</v>
      </c>
      <c r="I223" s="45">
        <v>2884.7299999999996</v>
      </c>
      <c r="J223" s="45">
        <v>3120.84</v>
      </c>
      <c r="K223" s="45">
        <v>3381.08</v>
      </c>
      <c r="L223" s="45">
        <v>3581.8599999999997</v>
      </c>
      <c r="M223" s="45">
        <v>3624.05</v>
      </c>
      <c r="N223" s="45">
        <v>3618.46</v>
      </c>
      <c r="O223" s="45">
        <v>3612.3499999999995</v>
      </c>
      <c r="P223" s="45">
        <v>3683.1399999999994</v>
      </c>
      <c r="Q223" s="45">
        <v>3765.92</v>
      </c>
      <c r="R223" s="45">
        <v>3771.24</v>
      </c>
      <c r="S223" s="45">
        <v>3810.7</v>
      </c>
      <c r="T223" s="45">
        <v>3812.3199999999997</v>
      </c>
      <c r="U223" s="45">
        <v>3830.5999999999995</v>
      </c>
      <c r="V223" s="45">
        <v>3810.8499999999995</v>
      </c>
      <c r="W223" s="45">
        <v>3703.6899999999996</v>
      </c>
      <c r="X223" s="45">
        <v>3648.4700000000003</v>
      </c>
      <c r="Y223" s="45">
        <v>3362.7799999999997</v>
      </c>
      <c r="Z223" s="63">
        <v>3132.3599999999997</v>
      </c>
      <c r="AA223" s="52"/>
    </row>
    <row r="224" spans="1:27" ht="16.5" x14ac:dyDescent="0.25">
      <c r="A224" s="51"/>
      <c r="B224" s="75">
        <v>12</v>
      </c>
      <c r="C224" s="71">
        <v>3061.1099999999997</v>
      </c>
      <c r="D224" s="45">
        <v>2905.33</v>
      </c>
      <c r="E224" s="45">
        <v>2873.87</v>
      </c>
      <c r="F224" s="45">
        <v>2867.45</v>
      </c>
      <c r="G224" s="45">
        <v>2874.2799999999997</v>
      </c>
      <c r="H224" s="45">
        <v>2961.0099999999998</v>
      </c>
      <c r="I224" s="45">
        <v>3160.09</v>
      </c>
      <c r="J224" s="45">
        <v>3572.3</v>
      </c>
      <c r="K224" s="45">
        <v>3699.83</v>
      </c>
      <c r="L224" s="45">
        <v>3744.8999999999996</v>
      </c>
      <c r="M224" s="45">
        <v>3734.4399999999996</v>
      </c>
      <c r="N224" s="45">
        <v>3697.3599999999997</v>
      </c>
      <c r="O224" s="45">
        <v>3663.9300000000003</v>
      </c>
      <c r="P224" s="45">
        <v>3687.12</v>
      </c>
      <c r="Q224" s="45">
        <v>3701.79</v>
      </c>
      <c r="R224" s="45">
        <v>3696.2799999999997</v>
      </c>
      <c r="S224" s="45">
        <v>3717.45</v>
      </c>
      <c r="T224" s="45">
        <v>3723.0699999999997</v>
      </c>
      <c r="U224" s="45">
        <v>3668.12</v>
      </c>
      <c r="V224" s="45">
        <v>3655.37</v>
      </c>
      <c r="W224" s="45">
        <v>3605.49</v>
      </c>
      <c r="X224" s="45">
        <v>3621.8899999999994</v>
      </c>
      <c r="Y224" s="45">
        <v>3140.1499999999996</v>
      </c>
      <c r="Z224" s="63">
        <v>3037.21</v>
      </c>
      <c r="AA224" s="52"/>
    </row>
    <row r="225" spans="1:27" ht="16.5" x14ac:dyDescent="0.25">
      <c r="A225" s="51"/>
      <c r="B225" s="75">
        <v>13</v>
      </c>
      <c r="C225" s="71">
        <v>2872.8999999999996</v>
      </c>
      <c r="D225" s="45">
        <v>2719.5</v>
      </c>
      <c r="E225" s="45">
        <v>2679.5199999999995</v>
      </c>
      <c r="F225" s="45">
        <v>2657.4799999999996</v>
      </c>
      <c r="G225" s="45">
        <v>2666.22</v>
      </c>
      <c r="H225" s="45">
        <v>2827.0699999999997</v>
      </c>
      <c r="I225" s="45">
        <v>3002.43</v>
      </c>
      <c r="J225" s="45">
        <v>3553.95</v>
      </c>
      <c r="K225" s="45">
        <v>3816.6499999999996</v>
      </c>
      <c r="L225" s="45">
        <v>3776.5299999999997</v>
      </c>
      <c r="M225" s="45">
        <v>3700.0599999999995</v>
      </c>
      <c r="N225" s="45">
        <v>3714.7</v>
      </c>
      <c r="O225" s="45">
        <v>3694.3199999999997</v>
      </c>
      <c r="P225" s="45">
        <v>3707.5</v>
      </c>
      <c r="Q225" s="45">
        <v>3722.6399999999994</v>
      </c>
      <c r="R225" s="45">
        <v>3891.0999999999995</v>
      </c>
      <c r="S225" s="45">
        <v>3926.6899999999996</v>
      </c>
      <c r="T225" s="45">
        <v>3749.33</v>
      </c>
      <c r="U225" s="45">
        <v>3744.63</v>
      </c>
      <c r="V225" s="45">
        <v>3723.3</v>
      </c>
      <c r="W225" s="45">
        <v>3679.17</v>
      </c>
      <c r="X225" s="45">
        <v>3627.92</v>
      </c>
      <c r="Y225" s="45">
        <v>3156.1499999999996</v>
      </c>
      <c r="Z225" s="63">
        <v>2915.7799999999997</v>
      </c>
      <c r="AA225" s="52"/>
    </row>
    <row r="226" spans="1:27" ht="16.5" x14ac:dyDescent="0.25">
      <c r="A226" s="51"/>
      <c r="B226" s="75">
        <v>14</v>
      </c>
      <c r="C226" s="71">
        <v>2843.39</v>
      </c>
      <c r="D226" s="45">
        <v>2697.25</v>
      </c>
      <c r="E226" s="45">
        <v>2632.14</v>
      </c>
      <c r="F226" s="45">
        <v>2574.2799999999997</v>
      </c>
      <c r="G226" s="45">
        <v>2531.34</v>
      </c>
      <c r="H226" s="45">
        <v>2829</v>
      </c>
      <c r="I226" s="45">
        <v>3023.22</v>
      </c>
      <c r="J226" s="45">
        <v>3348.1899999999996</v>
      </c>
      <c r="K226" s="45">
        <v>3673.58</v>
      </c>
      <c r="L226" s="45">
        <v>3697.09</v>
      </c>
      <c r="M226" s="45">
        <v>3694.8199999999997</v>
      </c>
      <c r="N226" s="45">
        <v>3691.0299999999997</v>
      </c>
      <c r="O226" s="45">
        <v>3682.8499999999995</v>
      </c>
      <c r="P226" s="45">
        <v>3693.99</v>
      </c>
      <c r="Q226" s="45">
        <v>3699.8499999999995</v>
      </c>
      <c r="R226" s="45">
        <v>3700.3499999999995</v>
      </c>
      <c r="S226" s="45">
        <v>3710.7799999999997</v>
      </c>
      <c r="T226" s="45">
        <v>3723.3999999999996</v>
      </c>
      <c r="U226" s="45">
        <v>3712.0999999999995</v>
      </c>
      <c r="V226" s="45">
        <v>3695.4399999999996</v>
      </c>
      <c r="W226" s="45">
        <v>3647.0299999999997</v>
      </c>
      <c r="X226" s="45">
        <v>3633.2799999999997</v>
      </c>
      <c r="Y226" s="45">
        <v>3193.21</v>
      </c>
      <c r="Z226" s="63">
        <v>2903.35</v>
      </c>
      <c r="AA226" s="52"/>
    </row>
    <row r="227" spans="1:27" ht="16.5" x14ac:dyDescent="0.25">
      <c r="A227" s="51"/>
      <c r="B227" s="75">
        <v>15</v>
      </c>
      <c r="C227" s="71">
        <v>2885.2599999999998</v>
      </c>
      <c r="D227" s="45">
        <v>2796.35</v>
      </c>
      <c r="E227" s="45">
        <v>2705.3599999999997</v>
      </c>
      <c r="F227" s="45">
        <v>2684.95</v>
      </c>
      <c r="G227" s="45">
        <v>2673.7</v>
      </c>
      <c r="H227" s="45">
        <v>2887.13</v>
      </c>
      <c r="I227" s="45">
        <v>3147.1</v>
      </c>
      <c r="J227" s="45">
        <v>3573.5199999999995</v>
      </c>
      <c r="K227" s="45">
        <v>3756.63</v>
      </c>
      <c r="L227" s="45">
        <v>3841.76</v>
      </c>
      <c r="M227" s="45">
        <v>3835.3999999999996</v>
      </c>
      <c r="N227" s="45">
        <v>3831.84</v>
      </c>
      <c r="O227" s="45">
        <v>3810.59</v>
      </c>
      <c r="P227" s="45">
        <v>3838.2799999999997</v>
      </c>
      <c r="Q227" s="45">
        <v>3858.0199999999995</v>
      </c>
      <c r="R227" s="45">
        <v>3852.6899999999996</v>
      </c>
      <c r="S227" s="45">
        <v>3843.4399999999996</v>
      </c>
      <c r="T227" s="45">
        <v>3836.21</v>
      </c>
      <c r="U227" s="45">
        <v>3825.42</v>
      </c>
      <c r="V227" s="45">
        <v>3799.67</v>
      </c>
      <c r="W227" s="45">
        <v>3754.2</v>
      </c>
      <c r="X227" s="45">
        <v>3775</v>
      </c>
      <c r="Y227" s="45">
        <v>3551.4700000000003</v>
      </c>
      <c r="Z227" s="63">
        <v>3151.3999999999996</v>
      </c>
      <c r="AA227" s="52"/>
    </row>
    <row r="228" spans="1:27" ht="16.5" x14ac:dyDescent="0.25">
      <c r="A228" s="51"/>
      <c r="B228" s="75">
        <v>16</v>
      </c>
      <c r="C228" s="71">
        <v>3152.67</v>
      </c>
      <c r="D228" s="45">
        <v>2965.66</v>
      </c>
      <c r="E228" s="45">
        <v>2892</v>
      </c>
      <c r="F228" s="45">
        <v>2831.4399999999996</v>
      </c>
      <c r="G228" s="45">
        <v>2851.2</v>
      </c>
      <c r="H228" s="45">
        <v>2912.06</v>
      </c>
      <c r="I228" s="45">
        <v>3038.31</v>
      </c>
      <c r="J228" s="45">
        <v>3367.85</v>
      </c>
      <c r="K228" s="45">
        <v>3620.38</v>
      </c>
      <c r="L228" s="45">
        <v>3703.0699999999997</v>
      </c>
      <c r="M228" s="45">
        <v>3747.04</v>
      </c>
      <c r="N228" s="45">
        <v>3804.5599999999995</v>
      </c>
      <c r="O228" s="45">
        <v>3775.16</v>
      </c>
      <c r="P228" s="45">
        <v>3817.9300000000003</v>
      </c>
      <c r="Q228" s="45">
        <v>3846.5199999999995</v>
      </c>
      <c r="R228" s="45">
        <v>3852.7</v>
      </c>
      <c r="S228" s="45">
        <v>3859.7699999999995</v>
      </c>
      <c r="T228" s="45">
        <v>3878.71</v>
      </c>
      <c r="U228" s="45">
        <v>3883.88</v>
      </c>
      <c r="V228" s="45">
        <v>3840.1899999999996</v>
      </c>
      <c r="W228" s="45">
        <v>3729.24</v>
      </c>
      <c r="X228" s="45">
        <v>3790.04</v>
      </c>
      <c r="Y228" s="45">
        <v>3491.34</v>
      </c>
      <c r="Z228" s="63">
        <v>3145.5699999999997</v>
      </c>
      <c r="AA228" s="52"/>
    </row>
    <row r="229" spans="1:27" ht="16.5" x14ac:dyDescent="0.25">
      <c r="A229" s="51"/>
      <c r="B229" s="75">
        <v>17</v>
      </c>
      <c r="C229" s="71">
        <v>3022.35</v>
      </c>
      <c r="D229" s="45">
        <v>2833.1</v>
      </c>
      <c r="E229" s="45">
        <v>2734.47</v>
      </c>
      <c r="F229" s="45">
        <v>2648.06</v>
      </c>
      <c r="G229" s="45">
        <v>2516.35</v>
      </c>
      <c r="H229" s="45">
        <v>2721.17</v>
      </c>
      <c r="I229" s="45">
        <v>2627.5099999999998</v>
      </c>
      <c r="J229" s="45">
        <v>3137.3</v>
      </c>
      <c r="K229" s="45">
        <v>3529.79</v>
      </c>
      <c r="L229" s="45">
        <v>3650.9700000000003</v>
      </c>
      <c r="M229" s="45">
        <v>3712.08</v>
      </c>
      <c r="N229" s="45">
        <v>3740.4700000000003</v>
      </c>
      <c r="O229" s="45">
        <v>3712.2200000000003</v>
      </c>
      <c r="P229" s="45">
        <v>3710.74</v>
      </c>
      <c r="Q229" s="45">
        <v>3825.2200000000003</v>
      </c>
      <c r="R229" s="45">
        <v>3758.1899999999996</v>
      </c>
      <c r="S229" s="45">
        <v>3738.7</v>
      </c>
      <c r="T229" s="45">
        <v>3766.09</v>
      </c>
      <c r="U229" s="45">
        <v>3758.8599999999997</v>
      </c>
      <c r="V229" s="45">
        <v>3754.3199999999997</v>
      </c>
      <c r="W229" s="45">
        <v>3655.9399999999996</v>
      </c>
      <c r="X229" s="45">
        <v>3681.26</v>
      </c>
      <c r="Y229" s="45">
        <v>3378.68</v>
      </c>
      <c r="Z229" s="63">
        <v>3065.3</v>
      </c>
      <c r="AA229" s="52"/>
    </row>
    <row r="230" spans="1:27" ht="16.5" x14ac:dyDescent="0.25">
      <c r="A230" s="51"/>
      <c r="B230" s="75">
        <v>18</v>
      </c>
      <c r="C230" s="71">
        <v>2949.08</v>
      </c>
      <c r="D230" s="45">
        <v>2806.93</v>
      </c>
      <c r="E230" s="45">
        <v>2685.43</v>
      </c>
      <c r="F230" s="45">
        <v>2667.85</v>
      </c>
      <c r="G230" s="45">
        <v>2668.2599999999998</v>
      </c>
      <c r="H230" s="45">
        <v>2875.2599999999998</v>
      </c>
      <c r="I230" s="45">
        <v>3141.95</v>
      </c>
      <c r="J230" s="45">
        <v>3484.72</v>
      </c>
      <c r="K230" s="45">
        <v>3616.5</v>
      </c>
      <c r="L230" s="45">
        <v>3668.2200000000003</v>
      </c>
      <c r="M230" s="45">
        <v>3655.91</v>
      </c>
      <c r="N230" s="45">
        <v>3697.91</v>
      </c>
      <c r="O230" s="45">
        <v>3645.21</v>
      </c>
      <c r="P230" s="45">
        <v>3648.3999999999996</v>
      </c>
      <c r="Q230" s="45">
        <v>3644.84</v>
      </c>
      <c r="R230" s="45">
        <v>3686.7</v>
      </c>
      <c r="S230" s="45">
        <v>3777.1800000000003</v>
      </c>
      <c r="T230" s="45">
        <v>3755.3599999999997</v>
      </c>
      <c r="U230" s="45">
        <v>3729.99</v>
      </c>
      <c r="V230" s="45">
        <v>3622.3199999999997</v>
      </c>
      <c r="W230" s="45">
        <v>3657.01</v>
      </c>
      <c r="X230" s="45">
        <v>3640.87</v>
      </c>
      <c r="Y230" s="45">
        <v>3141.39</v>
      </c>
      <c r="Z230" s="63">
        <v>2843.87</v>
      </c>
      <c r="AA230" s="52"/>
    </row>
    <row r="231" spans="1:27" ht="16.5" x14ac:dyDescent="0.25">
      <c r="A231" s="51"/>
      <c r="B231" s="75">
        <v>19</v>
      </c>
      <c r="C231" s="71">
        <v>2669.3199999999997</v>
      </c>
      <c r="D231" s="45">
        <v>2470.21</v>
      </c>
      <c r="E231" s="45">
        <v>2325.8599999999997</v>
      </c>
      <c r="F231" s="45">
        <v>2376.1099999999997</v>
      </c>
      <c r="G231" s="45">
        <v>2506.4299999999998</v>
      </c>
      <c r="H231" s="45">
        <v>2770.37</v>
      </c>
      <c r="I231" s="45">
        <v>2885.4799999999996</v>
      </c>
      <c r="J231" s="45">
        <v>3479.3999999999996</v>
      </c>
      <c r="K231" s="45">
        <v>3637.3899999999994</v>
      </c>
      <c r="L231" s="45">
        <v>3643.3899999999994</v>
      </c>
      <c r="M231" s="45">
        <v>3644.0699999999997</v>
      </c>
      <c r="N231" s="45">
        <v>3647.2</v>
      </c>
      <c r="O231" s="45">
        <v>3646.71</v>
      </c>
      <c r="P231" s="45">
        <v>3643.58</v>
      </c>
      <c r="Q231" s="45">
        <v>3631.46</v>
      </c>
      <c r="R231" s="45">
        <v>3633.5699999999997</v>
      </c>
      <c r="S231" s="45">
        <v>3631.46</v>
      </c>
      <c r="T231" s="45">
        <v>3637.0699999999997</v>
      </c>
      <c r="U231" s="45">
        <v>3627.21</v>
      </c>
      <c r="V231" s="45">
        <v>3611.7699999999995</v>
      </c>
      <c r="W231" s="45">
        <v>3545.16</v>
      </c>
      <c r="X231" s="45">
        <v>3421.22</v>
      </c>
      <c r="Y231" s="45">
        <v>3115.14</v>
      </c>
      <c r="Z231" s="63">
        <v>2961.93</v>
      </c>
      <c r="AA231" s="52"/>
    </row>
    <row r="232" spans="1:27" ht="16.5" x14ac:dyDescent="0.25">
      <c r="A232" s="51"/>
      <c r="B232" s="75">
        <v>20</v>
      </c>
      <c r="C232" s="71">
        <v>2697.0199999999995</v>
      </c>
      <c r="D232" s="45">
        <v>2664.3</v>
      </c>
      <c r="E232" s="45">
        <v>2511.3000000000002</v>
      </c>
      <c r="F232" s="45">
        <v>2502.17</v>
      </c>
      <c r="G232" s="45">
        <v>2591.7399999999998</v>
      </c>
      <c r="H232" s="45">
        <v>2876.74</v>
      </c>
      <c r="I232" s="45">
        <v>3169.66</v>
      </c>
      <c r="J232" s="45">
        <v>3550.05</v>
      </c>
      <c r="K232" s="45">
        <v>3844.01</v>
      </c>
      <c r="L232" s="45">
        <v>4077.05</v>
      </c>
      <c r="M232" s="45">
        <v>4222.47</v>
      </c>
      <c r="N232" s="45">
        <v>4290.21</v>
      </c>
      <c r="O232" s="45">
        <v>4119.8899999999994</v>
      </c>
      <c r="P232" s="45">
        <v>4119.82</v>
      </c>
      <c r="Q232" s="45">
        <v>4173.12</v>
      </c>
      <c r="R232" s="45">
        <v>4120.92</v>
      </c>
      <c r="S232" s="45">
        <v>4155.1399999999994</v>
      </c>
      <c r="T232" s="45">
        <v>4152.37</v>
      </c>
      <c r="U232" s="45">
        <v>4006.62</v>
      </c>
      <c r="V232" s="45">
        <v>3739.3499999999995</v>
      </c>
      <c r="W232" s="45">
        <v>3543.08</v>
      </c>
      <c r="X232" s="45">
        <v>3491.64</v>
      </c>
      <c r="Y232" s="45">
        <v>3141.13</v>
      </c>
      <c r="Z232" s="63">
        <v>2902.68</v>
      </c>
      <c r="AA232" s="52"/>
    </row>
    <row r="233" spans="1:27" ht="16.5" x14ac:dyDescent="0.25">
      <c r="A233" s="51"/>
      <c r="B233" s="75">
        <v>21</v>
      </c>
      <c r="C233" s="71">
        <v>2795.93</v>
      </c>
      <c r="D233" s="45">
        <v>2665.75</v>
      </c>
      <c r="E233" s="45">
        <v>2491.9899999999998</v>
      </c>
      <c r="F233" s="45">
        <v>2238.9699999999998</v>
      </c>
      <c r="G233" s="45">
        <v>2511.89</v>
      </c>
      <c r="H233" s="45">
        <v>2857.09</v>
      </c>
      <c r="I233" s="45">
        <v>2946.4799999999996</v>
      </c>
      <c r="J233" s="45">
        <v>3239.0299999999997</v>
      </c>
      <c r="K233" s="45">
        <v>3573.55</v>
      </c>
      <c r="L233" s="45">
        <v>3628.04</v>
      </c>
      <c r="M233" s="45">
        <v>3627.6399999999994</v>
      </c>
      <c r="N233" s="45">
        <v>3632.12</v>
      </c>
      <c r="O233" s="45">
        <v>3626.7</v>
      </c>
      <c r="P233" s="45">
        <v>3628.1499999999996</v>
      </c>
      <c r="Q233" s="45">
        <v>3627.63</v>
      </c>
      <c r="R233" s="45">
        <v>3639.7799999999997</v>
      </c>
      <c r="S233" s="45">
        <v>3635.1800000000003</v>
      </c>
      <c r="T233" s="45">
        <v>3626.5299999999997</v>
      </c>
      <c r="U233" s="45">
        <v>3637.33</v>
      </c>
      <c r="V233" s="45">
        <v>3624.38</v>
      </c>
      <c r="W233" s="45">
        <v>3307.5699999999997</v>
      </c>
      <c r="X233" s="45">
        <v>3334.34</v>
      </c>
      <c r="Y233" s="45">
        <v>3193.5699999999997</v>
      </c>
      <c r="Z233" s="63">
        <v>2943.21</v>
      </c>
      <c r="AA233" s="52"/>
    </row>
    <row r="234" spans="1:27" ht="16.5" x14ac:dyDescent="0.25">
      <c r="A234" s="51"/>
      <c r="B234" s="75">
        <v>22</v>
      </c>
      <c r="C234" s="71">
        <v>2798.37</v>
      </c>
      <c r="D234" s="45">
        <v>2674.5299999999997</v>
      </c>
      <c r="E234" s="45">
        <v>2481.9299999999998</v>
      </c>
      <c r="F234" s="45">
        <v>2255.5699999999997</v>
      </c>
      <c r="G234" s="45">
        <v>2212.85</v>
      </c>
      <c r="H234" s="45">
        <v>2819.3599999999997</v>
      </c>
      <c r="I234" s="45">
        <v>2908.79</v>
      </c>
      <c r="J234" s="45">
        <v>3209.21</v>
      </c>
      <c r="K234" s="45">
        <v>3540.7200000000003</v>
      </c>
      <c r="L234" s="45">
        <v>3640.2299999999996</v>
      </c>
      <c r="M234" s="45">
        <v>3643.42</v>
      </c>
      <c r="N234" s="45">
        <v>3645.0999999999995</v>
      </c>
      <c r="O234" s="45">
        <v>3643.9399999999996</v>
      </c>
      <c r="P234" s="45">
        <v>3661</v>
      </c>
      <c r="Q234" s="45">
        <v>3694.2799999999997</v>
      </c>
      <c r="R234" s="45">
        <v>3714.91</v>
      </c>
      <c r="S234" s="45">
        <v>3710.34</v>
      </c>
      <c r="T234" s="45">
        <v>3718.88</v>
      </c>
      <c r="U234" s="45">
        <v>3732.7799999999997</v>
      </c>
      <c r="V234" s="45">
        <v>3642.12</v>
      </c>
      <c r="W234" s="45">
        <v>3582.21</v>
      </c>
      <c r="X234" s="45">
        <v>3543.6899999999996</v>
      </c>
      <c r="Y234" s="45">
        <v>3290.74</v>
      </c>
      <c r="Z234" s="63">
        <v>3047.58</v>
      </c>
      <c r="AA234" s="52"/>
    </row>
    <row r="235" spans="1:27" ht="16.5" x14ac:dyDescent="0.25">
      <c r="A235" s="51"/>
      <c r="B235" s="75">
        <v>23</v>
      </c>
      <c r="C235" s="71">
        <v>2896.4399999999996</v>
      </c>
      <c r="D235" s="45">
        <v>2788.8999999999996</v>
      </c>
      <c r="E235" s="45">
        <v>2778.3599999999997</v>
      </c>
      <c r="F235" s="45">
        <v>2668.0299999999997</v>
      </c>
      <c r="G235" s="45">
        <v>2648.2599999999998</v>
      </c>
      <c r="H235" s="45">
        <v>2781.1</v>
      </c>
      <c r="I235" s="45">
        <v>2844.8999999999996</v>
      </c>
      <c r="J235" s="45">
        <v>2909.92</v>
      </c>
      <c r="K235" s="45">
        <v>3212.81</v>
      </c>
      <c r="L235" s="45">
        <v>3474.04</v>
      </c>
      <c r="M235" s="45">
        <v>3535.7699999999995</v>
      </c>
      <c r="N235" s="45">
        <v>3546.38</v>
      </c>
      <c r="O235" s="45">
        <v>3537.04</v>
      </c>
      <c r="P235" s="45">
        <v>3564.0299999999997</v>
      </c>
      <c r="Q235" s="45">
        <v>3606.12</v>
      </c>
      <c r="R235" s="45">
        <v>3595.9700000000003</v>
      </c>
      <c r="S235" s="45">
        <v>3587.83</v>
      </c>
      <c r="T235" s="45">
        <v>3579.29</v>
      </c>
      <c r="U235" s="45">
        <v>3544.9799999999996</v>
      </c>
      <c r="V235" s="45">
        <v>3587.25</v>
      </c>
      <c r="W235" s="45">
        <v>3505.3199999999997</v>
      </c>
      <c r="X235" s="45">
        <v>3265</v>
      </c>
      <c r="Y235" s="45">
        <v>3069.8199999999997</v>
      </c>
      <c r="Z235" s="63">
        <v>2867.5299999999997</v>
      </c>
      <c r="AA235" s="52"/>
    </row>
    <row r="236" spans="1:27" ht="16.5" x14ac:dyDescent="0.25">
      <c r="A236" s="51"/>
      <c r="B236" s="75">
        <v>24</v>
      </c>
      <c r="C236" s="71">
        <v>2857.42</v>
      </c>
      <c r="D236" s="45">
        <v>2785.83</v>
      </c>
      <c r="E236" s="45">
        <v>2669.24</v>
      </c>
      <c r="F236" s="45">
        <v>2582.21</v>
      </c>
      <c r="G236" s="45">
        <v>2491.62</v>
      </c>
      <c r="H236" s="45">
        <v>2674.81</v>
      </c>
      <c r="I236" s="45">
        <v>2695.41</v>
      </c>
      <c r="J236" s="45">
        <v>2868.85</v>
      </c>
      <c r="K236" s="45">
        <v>3079.96</v>
      </c>
      <c r="L236" s="45">
        <v>3233.2299999999996</v>
      </c>
      <c r="M236" s="45">
        <v>3455.8599999999997</v>
      </c>
      <c r="N236" s="45">
        <v>3513.8999999999996</v>
      </c>
      <c r="O236" s="45">
        <v>3489.0299999999997</v>
      </c>
      <c r="P236" s="45">
        <v>3511.22</v>
      </c>
      <c r="Q236" s="45">
        <v>3518.5299999999997</v>
      </c>
      <c r="R236" s="45">
        <v>3517.66</v>
      </c>
      <c r="S236" s="45">
        <v>3533.45</v>
      </c>
      <c r="T236" s="45">
        <v>3530.66</v>
      </c>
      <c r="U236" s="45">
        <v>3536.0199999999995</v>
      </c>
      <c r="V236" s="45">
        <v>3611.6899999999996</v>
      </c>
      <c r="W236" s="45">
        <v>3502.62</v>
      </c>
      <c r="X236" s="45">
        <v>3358.7799999999997</v>
      </c>
      <c r="Y236" s="45">
        <v>3081.17</v>
      </c>
      <c r="Z236" s="63">
        <v>2914.5699999999997</v>
      </c>
      <c r="AA236" s="52"/>
    </row>
    <row r="237" spans="1:27" ht="16.5" x14ac:dyDescent="0.25">
      <c r="A237" s="51"/>
      <c r="B237" s="75">
        <v>25</v>
      </c>
      <c r="C237" s="71">
        <v>2853.91</v>
      </c>
      <c r="D237" s="45">
        <v>2792.43</v>
      </c>
      <c r="E237" s="45">
        <v>2700.88</v>
      </c>
      <c r="F237" s="45">
        <v>2679.92</v>
      </c>
      <c r="G237" s="45">
        <v>2743.72</v>
      </c>
      <c r="H237" s="45">
        <v>2876.8999999999996</v>
      </c>
      <c r="I237" s="45">
        <v>3101.96</v>
      </c>
      <c r="J237" s="45">
        <v>3559.9700000000003</v>
      </c>
      <c r="K237" s="45">
        <v>3707.7299999999996</v>
      </c>
      <c r="L237" s="45">
        <v>3787.0999999999995</v>
      </c>
      <c r="M237" s="45">
        <v>3803.3099999999995</v>
      </c>
      <c r="N237" s="45">
        <v>3816.59</v>
      </c>
      <c r="O237" s="45">
        <v>3773.3899999999994</v>
      </c>
      <c r="P237" s="45">
        <v>3792.6800000000003</v>
      </c>
      <c r="Q237" s="45">
        <v>3883.3099999999995</v>
      </c>
      <c r="R237" s="45">
        <v>3900.9700000000003</v>
      </c>
      <c r="S237" s="45">
        <v>3897.5999999999995</v>
      </c>
      <c r="T237" s="45">
        <v>3831.2799999999997</v>
      </c>
      <c r="U237" s="45">
        <v>3832.16</v>
      </c>
      <c r="V237" s="45">
        <v>3746.2699999999995</v>
      </c>
      <c r="W237" s="45">
        <v>3673.3899999999994</v>
      </c>
      <c r="X237" s="45">
        <v>3595.55</v>
      </c>
      <c r="Y237" s="45">
        <v>3110.0299999999997</v>
      </c>
      <c r="Z237" s="63">
        <v>2924.05</v>
      </c>
      <c r="AA237" s="52"/>
    </row>
    <row r="238" spans="1:27" ht="16.5" x14ac:dyDescent="0.25">
      <c r="A238" s="51"/>
      <c r="B238" s="75">
        <v>26</v>
      </c>
      <c r="C238" s="71">
        <v>2864.71</v>
      </c>
      <c r="D238" s="45">
        <v>2701.39</v>
      </c>
      <c r="E238" s="45">
        <v>2495.0099999999998</v>
      </c>
      <c r="F238" s="45">
        <v>2494.7599999999998</v>
      </c>
      <c r="G238" s="45">
        <v>2668.59</v>
      </c>
      <c r="H238" s="45">
        <v>2874.75</v>
      </c>
      <c r="I238" s="45">
        <v>2991.41</v>
      </c>
      <c r="J238" s="45">
        <v>3290.45</v>
      </c>
      <c r="K238" s="45">
        <v>3658.17</v>
      </c>
      <c r="L238" s="45">
        <v>3685.8499999999995</v>
      </c>
      <c r="M238" s="45">
        <v>3697.24</v>
      </c>
      <c r="N238" s="45">
        <v>3704.3899999999994</v>
      </c>
      <c r="O238" s="45">
        <v>3694.05</v>
      </c>
      <c r="P238" s="45">
        <v>3744.0999999999995</v>
      </c>
      <c r="Q238" s="45">
        <v>3747.6899999999996</v>
      </c>
      <c r="R238" s="45">
        <v>3738.59</v>
      </c>
      <c r="S238" s="45">
        <v>3738.04</v>
      </c>
      <c r="T238" s="45">
        <v>3701.7699999999995</v>
      </c>
      <c r="U238" s="45">
        <v>3672.54</v>
      </c>
      <c r="V238" s="45">
        <v>3654.46</v>
      </c>
      <c r="W238" s="45">
        <v>3551.88</v>
      </c>
      <c r="X238" s="45">
        <v>3503.68</v>
      </c>
      <c r="Y238" s="45">
        <v>3149.93</v>
      </c>
      <c r="Z238" s="63">
        <v>2981.84</v>
      </c>
      <c r="AA238" s="52"/>
    </row>
    <row r="239" spans="1:27" ht="16.5" x14ac:dyDescent="0.25">
      <c r="A239" s="51"/>
      <c r="B239" s="75">
        <v>27</v>
      </c>
      <c r="C239" s="71">
        <v>2853.38</v>
      </c>
      <c r="D239" s="45">
        <v>2728.9399999999996</v>
      </c>
      <c r="E239" s="45">
        <v>2589.5699999999997</v>
      </c>
      <c r="F239" s="45">
        <v>2489.3399999999997</v>
      </c>
      <c r="G239" s="45">
        <v>2582.25</v>
      </c>
      <c r="H239" s="45">
        <v>2848.38</v>
      </c>
      <c r="I239" s="45">
        <v>2899.55</v>
      </c>
      <c r="J239" s="45">
        <v>3222.99</v>
      </c>
      <c r="K239" s="45">
        <v>3635.6800000000003</v>
      </c>
      <c r="L239" s="45">
        <v>3778.2299999999996</v>
      </c>
      <c r="M239" s="45">
        <v>3808.34</v>
      </c>
      <c r="N239" s="45">
        <v>3833.4300000000003</v>
      </c>
      <c r="O239" s="45">
        <v>3800.3099999999995</v>
      </c>
      <c r="P239" s="45">
        <v>3863.9799999999996</v>
      </c>
      <c r="Q239" s="45">
        <v>3888.9300000000003</v>
      </c>
      <c r="R239" s="45">
        <v>3819.63</v>
      </c>
      <c r="S239" s="45">
        <v>3789.92</v>
      </c>
      <c r="T239" s="45">
        <v>3686.3899999999994</v>
      </c>
      <c r="U239" s="45">
        <v>3651.41</v>
      </c>
      <c r="V239" s="45">
        <v>3634.4399999999996</v>
      </c>
      <c r="W239" s="45">
        <v>3576.9799999999996</v>
      </c>
      <c r="X239" s="45">
        <v>3474.89</v>
      </c>
      <c r="Y239" s="45">
        <v>3101.25</v>
      </c>
      <c r="Z239" s="63">
        <v>2892.31</v>
      </c>
      <c r="AA239" s="52"/>
    </row>
    <row r="240" spans="1:27" ht="16.5" x14ac:dyDescent="0.25">
      <c r="A240" s="51"/>
      <c r="B240" s="75">
        <v>28</v>
      </c>
      <c r="C240" s="71">
        <v>2724.12</v>
      </c>
      <c r="D240" s="45">
        <v>2654.2299999999996</v>
      </c>
      <c r="E240" s="45">
        <v>2575.29</v>
      </c>
      <c r="F240" s="45">
        <v>2486.2199999999998</v>
      </c>
      <c r="G240" s="45">
        <v>2625.88</v>
      </c>
      <c r="H240" s="45">
        <v>2708.7299999999996</v>
      </c>
      <c r="I240" s="45">
        <v>2884.62</v>
      </c>
      <c r="J240" s="45">
        <v>3250.29</v>
      </c>
      <c r="K240" s="45">
        <v>3649.9399999999996</v>
      </c>
      <c r="L240" s="45">
        <v>3683.46</v>
      </c>
      <c r="M240" s="45">
        <v>3684.08</v>
      </c>
      <c r="N240" s="45">
        <v>3683.33</v>
      </c>
      <c r="O240" s="45">
        <v>3676.29</v>
      </c>
      <c r="P240" s="45">
        <v>3682.6499999999996</v>
      </c>
      <c r="Q240" s="45">
        <v>3686.8499999999995</v>
      </c>
      <c r="R240" s="45">
        <v>3686.3899999999994</v>
      </c>
      <c r="S240" s="45">
        <v>3680.0199999999995</v>
      </c>
      <c r="T240" s="45">
        <v>3668.13</v>
      </c>
      <c r="U240" s="45">
        <v>3651.74</v>
      </c>
      <c r="V240" s="45">
        <v>3648.1800000000003</v>
      </c>
      <c r="W240" s="45">
        <v>3591.8899999999994</v>
      </c>
      <c r="X240" s="45">
        <v>3556.54</v>
      </c>
      <c r="Y240" s="45">
        <v>3077.47</v>
      </c>
      <c r="Z240" s="63">
        <v>2865.41</v>
      </c>
      <c r="AA240" s="52"/>
    </row>
    <row r="241" spans="1:27" ht="16.5" x14ac:dyDescent="0.25">
      <c r="A241" s="51"/>
      <c r="B241" s="75">
        <v>29</v>
      </c>
      <c r="C241" s="71">
        <v>2761.39</v>
      </c>
      <c r="D241" s="45">
        <v>2655.7299999999996</v>
      </c>
      <c r="E241" s="45">
        <v>2591.81</v>
      </c>
      <c r="F241" s="45">
        <v>2487.08</v>
      </c>
      <c r="G241" s="45">
        <v>2614.64</v>
      </c>
      <c r="H241" s="45">
        <v>2769.5299999999997</v>
      </c>
      <c r="I241" s="45">
        <v>2903.97</v>
      </c>
      <c r="J241" s="45">
        <v>3228.46</v>
      </c>
      <c r="K241" s="45">
        <v>3640.4700000000003</v>
      </c>
      <c r="L241" s="45">
        <v>3681.5299999999997</v>
      </c>
      <c r="M241" s="45">
        <v>3679.58</v>
      </c>
      <c r="N241" s="45">
        <v>3682.4300000000003</v>
      </c>
      <c r="O241" s="45">
        <v>3678.76</v>
      </c>
      <c r="P241" s="45">
        <v>3678.88</v>
      </c>
      <c r="Q241" s="45">
        <v>3680.75</v>
      </c>
      <c r="R241" s="45">
        <v>3682.84</v>
      </c>
      <c r="S241" s="45">
        <v>3684.21</v>
      </c>
      <c r="T241" s="45">
        <v>3657.55</v>
      </c>
      <c r="U241" s="45">
        <v>3639.2299999999996</v>
      </c>
      <c r="V241" s="45">
        <v>3642.6800000000003</v>
      </c>
      <c r="W241" s="45">
        <v>3584.1399999999994</v>
      </c>
      <c r="X241" s="45">
        <v>3661.4799999999996</v>
      </c>
      <c r="Y241" s="45">
        <v>3055.2699999999995</v>
      </c>
      <c r="Z241" s="63">
        <v>2885.2</v>
      </c>
      <c r="AA241" s="52"/>
    </row>
    <row r="242" spans="1:27" ht="16.5" x14ac:dyDescent="0.25">
      <c r="A242" s="51"/>
      <c r="B242" s="75">
        <v>30</v>
      </c>
      <c r="C242" s="71">
        <v>3003.49</v>
      </c>
      <c r="D242" s="45">
        <v>2867.72</v>
      </c>
      <c r="E242" s="45">
        <v>2846.3599999999997</v>
      </c>
      <c r="F242" s="45">
        <v>2840.45</v>
      </c>
      <c r="G242" s="45">
        <v>2838.95</v>
      </c>
      <c r="H242" s="45">
        <v>2845.6499999999996</v>
      </c>
      <c r="I242" s="45">
        <v>2862.09</v>
      </c>
      <c r="J242" s="45">
        <v>3110.8199999999997</v>
      </c>
      <c r="K242" s="45">
        <v>3466.0299999999997</v>
      </c>
      <c r="L242" s="45">
        <v>3579.0199999999995</v>
      </c>
      <c r="M242" s="45">
        <v>3658.42</v>
      </c>
      <c r="N242" s="45">
        <v>3691.12</v>
      </c>
      <c r="O242" s="45">
        <v>3652.05</v>
      </c>
      <c r="P242" s="45">
        <v>3658.0599999999995</v>
      </c>
      <c r="Q242" s="45">
        <v>3682.2699999999995</v>
      </c>
      <c r="R242" s="45">
        <v>3661.37</v>
      </c>
      <c r="S242" s="45">
        <v>3645.54</v>
      </c>
      <c r="T242" s="45">
        <v>3572.54</v>
      </c>
      <c r="U242" s="45">
        <v>3550.87</v>
      </c>
      <c r="V242" s="45">
        <v>3637.1499999999996</v>
      </c>
      <c r="W242" s="45">
        <v>3626.17</v>
      </c>
      <c r="X242" s="45">
        <v>3552.84</v>
      </c>
      <c r="Y242" s="45">
        <v>3109.43</v>
      </c>
      <c r="Z242" s="63">
        <v>2997.1</v>
      </c>
      <c r="AA242" s="52"/>
    </row>
    <row r="243" spans="1:27" ht="17.25" thickBot="1" x14ac:dyDescent="0.3">
      <c r="A243" s="51"/>
      <c r="B243" s="76">
        <v>31</v>
      </c>
      <c r="C243" s="72">
        <v>2904.84</v>
      </c>
      <c r="D243" s="64">
        <v>2854.0099999999998</v>
      </c>
      <c r="E243" s="64">
        <v>2850.18</v>
      </c>
      <c r="F243" s="64">
        <v>2838.92</v>
      </c>
      <c r="G243" s="64">
        <v>2811.25</v>
      </c>
      <c r="H243" s="64">
        <v>2847.0099999999998</v>
      </c>
      <c r="I243" s="64">
        <v>2832.33</v>
      </c>
      <c r="J243" s="64">
        <v>2990.14</v>
      </c>
      <c r="K243" s="64">
        <v>3298.49</v>
      </c>
      <c r="L243" s="64">
        <v>3543.2200000000003</v>
      </c>
      <c r="M243" s="64">
        <v>3633.7</v>
      </c>
      <c r="N243" s="64">
        <v>3645.74</v>
      </c>
      <c r="O243" s="64">
        <v>3631.05</v>
      </c>
      <c r="P243" s="64">
        <v>3636.0599999999995</v>
      </c>
      <c r="Q243" s="64">
        <v>3634.84</v>
      </c>
      <c r="R243" s="64">
        <v>3615.12</v>
      </c>
      <c r="S243" s="64">
        <v>3577.5299999999997</v>
      </c>
      <c r="T243" s="64">
        <v>3582.3999999999996</v>
      </c>
      <c r="U243" s="64">
        <v>3564.96</v>
      </c>
      <c r="V243" s="64">
        <v>3663.3099999999995</v>
      </c>
      <c r="W243" s="64">
        <v>3653.37</v>
      </c>
      <c r="X243" s="64">
        <v>3598.05</v>
      </c>
      <c r="Y243" s="64">
        <v>3165.62</v>
      </c>
      <c r="Z243" s="65">
        <v>3009.18</v>
      </c>
      <c r="AA243" s="52"/>
    </row>
    <row r="244" spans="1:27" ht="16.5" thickBot="1" x14ac:dyDescent="0.3">
      <c r="A244" s="51"/>
      <c r="AA244" s="52"/>
    </row>
    <row r="245" spans="1:27" x14ac:dyDescent="0.25">
      <c r="A245" s="51"/>
      <c r="B245" s="254" t="s">
        <v>120</v>
      </c>
      <c r="C245" s="279" t="s">
        <v>152</v>
      </c>
      <c r="D245" s="279"/>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80"/>
      <c r="AA245" s="52"/>
    </row>
    <row r="246" spans="1:27" ht="32.25" thickBot="1" x14ac:dyDescent="0.3">
      <c r="A246" s="51"/>
      <c r="B246" s="239"/>
      <c r="C246" s="73" t="s">
        <v>121</v>
      </c>
      <c r="D246" s="68" t="s">
        <v>122</v>
      </c>
      <c r="E246" s="68" t="s">
        <v>123</v>
      </c>
      <c r="F246" s="68" t="s">
        <v>124</v>
      </c>
      <c r="G246" s="68" t="s">
        <v>125</v>
      </c>
      <c r="H246" s="68" t="s">
        <v>126</v>
      </c>
      <c r="I246" s="68" t="s">
        <v>127</v>
      </c>
      <c r="J246" s="68" t="s">
        <v>128</v>
      </c>
      <c r="K246" s="68" t="s">
        <v>129</v>
      </c>
      <c r="L246" s="68" t="s">
        <v>130</v>
      </c>
      <c r="M246" s="68" t="s">
        <v>131</v>
      </c>
      <c r="N246" s="68" t="s">
        <v>132</v>
      </c>
      <c r="O246" s="68" t="s">
        <v>133</v>
      </c>
      <c r="P246" s="68" t="s">
        <v>134</v>
      </c>
      <c r="Q246" s="68" t="s">
        <v>135</v>
      </c>
      <c r="R246" s="68" t="s">
        <v>136</v>
      </c>
      <c r="S246" s="68" t="s">
        <v>137</v>
      </c>
      <c r="T246" s="68" t="s">
        <v>138</v>
      </c>
      <c r="U246" s="68" t="s">
        <v>139</v>
      </c>
      <c r="V246" s="68" t="s">
        <v>140</v>
      </c>
      <c r="W246" s="68" t="s">
        <v>141</v>
      </c>
      <c r="X246" s="68" t="s">
        <v>142</v>
      </c>
      <c r="Y246" s="68" t="s">
        <v>143</v>
      </c>
      <c r="Z246" s="69" t="s">
        <v>144</v>
      </c>
      <c r="AA246" s="52"/>
    </row>
    <row r="247" spans="1:27" ht="16.5" x14ac:dyDescent="0.25">
      <c r="A247" s="51"/>
      <c r="B247" s="74">
        <v>1</v>
      </c>
      <c r="C247" s="79">
        <v>0</v>
      </c>
      <c r="D247" s="77">
        <v>0</v>
      </c>
      <c r="E247" s="77">
        <v>0</v>
      </c>
      <c r="F247" s="77">
        <v>0</v>
      </c>
      <c r="G247" s="77">
        <v>0</v>
      </c>
      <c r="H247" s="77">
        <v>0</v>
      </c>
      <c r="I247" s="77">
        <v>0</v>
      </c>
      <c r="J247" s="77">
        <v>0</v>
      </c>
      <c r="K247" s="77">
        <v>0</v>
      </c>
      <c r="L247" s="77">
        <v>0</v>
      </c>
      <c r="M247" s="77">
        <v>0</v>
      </c>
      <c r="N247" s="77">
        <v>24.56</v>
      </c>
      <c r="O247" s="77">
        <v>114.21</v>
      </c>
      <c r="P247" s="77">
        <v>189.03</v>
      </c>
      <c r="Q247" s="77">
        <v>160.19999999999999</v>
      </c>
      <c r="R247" s="77">
        <v>126.97</v>
      </c>
      <c r="S247" s="77">
        <v>123.72</v>
      </c>
      <c r="T247" s="77">
        <v>183.59</v>
      </c>
      <c r="U247" s="77">
        <v>255.84</v>
      </c>
      <c r="V247" s="77">
        <v>148.18</v>
      </c>
      <c r="W247" s="77">
        <v>175.45</v>
      </c>
      <c r="X247" s="77">
        <v>51.33</v>
      </c>
      <c r="Y247" s="77">
        <v>0</v>
      </c>
      <c r="Z247" s="78">
        <v>96.64</v>
      </c>
      <c r="AA247" s="52"/>
    </row>
    <row r="248" spans="1:27" ht="16.5" x14ac:dyDescent="0.25">
      <c r="A248" s="51"/>
      <c r="B248" s="75">
        <v>2</v>
      </c>
      <c r="C248" s="71">
        <v>0</v>
      </c>
      <c r="D248" s="45">
        <v>0</v>
      </c>
      <c r="E248" s="45">
        <v>0</v>
      </c>
      <c r="F248" s="45">
        <v>26.29</v>
      </c>
      <c r="G248" s="45">
        <v>55.82</v>
      </c>
      <c r="H248" s="45">
        <v>50.97</v>
      </c>
      <c r="I248" s="45">
        <v>65.58</v>
      </c>
      <c r="J248" s="45">
        <v>135.47999999999999</v>
      </c>
      <c r="K248" s="45">
        <v>275.45999999999998</v>
      </c>
      <c r="L248" s="45">
        <v>0</v>
      </c>
      <c r="M248" s="45">
        <v>67.5</v>
      </c>
      <c r="N248" s="45">
        <v>0</v>
      </c>
      <c r="O248" s="45">
        <v>0</v>
      </c>
      <c r="P248" s="45">
        <v>0</v>
      </c>
      <c r="Q248" s="45">
        <v>0</v>
      </c>
      <c r="R248" s="45">
        <v>29.08</v>
      </c>
      <c r="S248" s="45">
        <v>0</v>
      </c>
      <c r="T248" s="45">
        <v>24.56</v>
      </c>
      <c r="U248" s="45">
        <v>55.9</v>
      </c>
      <c r="V248" s="45">
        <v>0</v>
      </c>
      <c r="W248" s="45">
        <v>9.41</v>
      </c>
      <c r="X248" s="45">
        <v>62.69</v>
      </c>
      <c r="Y248" s="45">
        <v>0</v>
      </c>
      <c r="Z248" s="63">
        <v>0</v>
      </c>
      <c r="AA248" s="52"/>
    </row>
    <row r="249" spans="1:27" ht="16.5" x14ac:dyDescent="0.25">
      <c r="A249" s="51"/>
      <c r="B249" s="75">
        <v>3</v>
      </c>
      <c r="C249" s="71">
        <v>0</v>
      </c>
      <c r="D249" s="45">
        <v>0</v>
      </c>
      <c r="E249" s="45">
        <v>0</v>
      </c>
      <c r="F249" s="45">
        <v>0</v>
      </c>
      <c r="G249" s="45">
        <v>6.23</v>
      </c>
      <c r="H249" s="45">
        <v>15.28</v>
      </c>
      <c r="I249" s="45">
        <v>10.06</v>
      </c>
      <c r="J249" s="45">
        <v>137.76</v>
      </c>
      <c r="K249" s="45">
        <v>419.99</v>
      </c>
      <c r="L249" s="45">
        <v>345.57</v>
      </c>
      <c r="M249" s="45">
        <v>208.09</v>
      </c>
      <c r="N249" s="45">
        <v>59.04</v>
      </c>
      <c r="O249" s="45">
        <v>132.63</v>
      </c>
      <c r="P249" s="45">
        <v>0</v>
      </c>
      <c r="Q249" s="45">
        <v>135.19</v>
      </c>
      <c r="R249" s="45">
        <v>185.72</v>
      </c>
      <c r="S249" s="45">
        <v>225.33</v>
      </c>
      <c r="T249" s="45">
        <v>201.74</v>
      </c>
      <c r="U249" s="45">
        <v>299.08</v>
      </c>
      <c r="V249" s="45">
        <v>373.16</v>
      </c>
      <c r="W249" s="45">
        <v>437.28</v>
      </c>
      <c r="X249" s="45">
        <v>171.7</v>
      </c>
      <c r="Y249" s="45">
        <v>223.78</v>
      </c>
      <c r="Z249" s="63">
        <v>0</v>
      </c>
      <c r="AA249" s="52"/>
    </row>
    <row r="250" spans="1:27" ht="16.5" x14ac:dyDescent="0.25">
      <c r="A250" s="51"/>
      <c r="B250" s="75">
        <v>4</v>
      </c>
      <c r="C250" s="71">
        <v>0</v>
      </c>
      <c r="D250" s="45">
        <v>0</v>
      </c>
      <c r="E250" s="45">
        <v>0</v>
      </c>
      <c r="F250" s="45">
        <v>0</v>
      </c>
      <c r="G250" s="45">
        <v>0</v>
      </c>
      <c r="H250" s="45">
        <v>120.46</v>
      </c>
      <c r="I250" s="45">
        <v>169.52</v>
      </c>
      <c r="J250" s="45">
        <v>16.91</v>
      </c>
      <c r="K250" s="45">
        <v>0.03</v>
      </c>
      <c r="L250" s="45">
        <v>0</v>
      </c>
      <c r="M250" s="45">
        <v>16.04</v>
      </c>
      <c r="N250" s="45">
        <v>30.04</v>
      </c>
      <c r="O250" s="45">
        <v>42.28</v>
      </c>
      <c r="P250" s="45">
        <v>0</v>
      </c>
      <c r="Q250" s="45">
        <v>0</v>
      </c>
      <c r="R250" s="45">
        <v>20.34</v>
      </c>
      <c r="S250" s="45">
        <v>109.09</v>
      </c>
      <c r="T250" s="45">
        <v>64.56</v>
      </c>
      <c r="U250" s="45">
        <v>18.63</v>
      </c>
      <c r="V250" s="45">
        <v>40.01</v>
      </c>
      <c r="W250" s="45">
        <v>19.350000000000001</v>
      </c>
      <c r="X250" s="45">
        <v>0</v>
      </c>
      <c r="Y250" s="45">
        <v>0</v>
      </c>
      <c r="Z250" s="63">
        <v>0</v>
      </c>
      <c r="AA250" s="52"/>
    </row>
    <row r="251" spans="1:27" ht="16.5" x14ac:dyDescent="0.25">
      <c r="A251" s="51"/>
      <c r="B251" s="75">
        <v>5</v>
      </c>
      <c r="C251" s="71">
        <v>0</v>
      </c>
      <c r="D251" s="45">
        <v>0</v>
      </c>
      <c r="E251" s="45">
        <v>0</v>
      </c>
      <c r="F251" s="45">
        <v>0</v>
      </c>
      <c r="G251" s="45">
        <v>0</v>
      </c>
      <c r="H251" s="45">
        <v>66.94</v>
      </c>
      <c r="I251" s="45">
        <v>15.76</v>
      </c>
      <c r="J251" s="45">
        <v>0</v>
      </c>
      <c r="K251" s="45">
        <v>0</v>
      </c>
      <c r="L251" s="45">
        <v>36.950000000000003</v>
      </c>
      <c r="M251" s="45">
        <v>8.83</v>
      </c>
      <c r="N251" s="45">
        <v>11.78</v>
      </c>
      <c r="O251" s="45">
        <v>9.7200000000000006</v>
      </c>
      <c r="P251" s="45">
        <v>122.52</v>
      </c>
      <c r="Q251" s="45">
        <v>134.5</v>
      </c>
      <c r="R251" s="45">
        <v>349.96</v>
      </c>
      <c r="S251" s="45">
        <v>313.08999999999997</v>
      </c>
      <c r="T251" s="45">
        <v>426.34</v>
      </c>
      <c r="U251" s="45">
        <v>482.27</v>
      </c>
      <c r="V251" s="45">
        <v>240.03</v>
      </c>
      <c r="W251" s="45">
        <v>0</v>
      </c>
      <c r="X251" s="45">
        <v>0</v>
      </c>
      <c r="Y251" s="45">
        <v>0</v>
      </c>
      <c r="Z251" s="63">
        <v>0</v>
      </c>
      <c r="AA251" s="52"/>
    </row>
    <row r="252" spans="1:27" ht="16.5" x14ac:dyDescent="0.25">
      <c r="A252" s="51"/>
      <c r="B252" s="75">
        <v>6</v>
      </c>
      <c r="C252" s="71">
        <v>0</v>
      </c>
      <c r="D252" s="45">
        <v>0</v>
      </c>
      <c r="E252" s="45">
        <v>0</v>
      </c>
      <c r="F252" s="45">
        <v>0</v>
      </c>
      <c r="G252" s="45">
        <v>0</v>
      </c>
      <c r="H252" s="45">
        <v>92.51</v>
      </c>
      <c r="I252" s="45">
        <v>249.4</v>
      </c>
      <c r="J252" s="45">
        <v>240.01</v>
      </c>
      <c r="K252" s="45">
        <v>162.06</v>
      </c>
      <c r="L252" s="45">
        <v>220.55</v>
      </c>
      <c r="M252" s="45">
        <v>200.8</v>
      </c>
      <c r="N252" s="45">
        <v>129.30000000000001</v>
      </c>
      <c r="O252" s="45">
        <v>147.61000000000001</v>
      </c>
      <c r="P252" s="45">
        <v>194.82</v>
      </c>
      <c r="Q252" s="45">
        <v>228.28</v>
      </c>
      <c r="R252" s="45">
        <v>462.83</v>
      </c>
      <c r="S252" s="45">
        <v>528.51</v>
      </c>
      <c r="T252" s="45">
        <v>343.88</v>
      </c>
      <c r="U252" s="45">
        <v>717.45</v>
      </c>
      <c r="V252" s="45">
        <v>310.98</v>
      </c>
      <c r="W252" s="45">
        <v>106.56</v>
      </c>
      <c r="X252" s="45">
        <v>0</v>
      </c>
      <c r="Y252" s="45">
        <v>0</v>
      </c>
      <c r="Z252" s="63">
        <v>0</v>
      </c>
      <c r="AA252" s="52"/>
    </row>
    <row r="253" spans="1:27" ht="16.5" x14ac:dyDescent="0.25">
      <c r="A253" s="51"/>
      <c r="B253" s="75">
        <v>7</v>
      </c>
      <c r="C253" s="71">
        <v>0</v>
      </c>
      <c r="D253" s="45">
        <v>0</v>
      </c>
      <c r="E253" s="45">
        <v>0</v>
      </c>
      <c r="F253" s="45">
        <v>0</v>
      </c>
      <c r="G253" s="45">
        <v>30.15</v>
      </c>
      <c r="H253" s="45">
        <v>43.37</v>
      </c>
      <c r="I253" s="45">
        <v>61.74</v>
      </c>
      <c r="J253" s="45">
        <v>51.44</v>
      </c>
      <c r="K253" s="45">
        <v>58.97</v>
      </c>
      <c r="L253" s="45">
        <v>86.66</v>
      </c>
      <c r="M253" s="45">
        <v>155.47999999999999</v>
      </c>
      <c r="N253" s="45">
        <v>162.08000000000001</v>
      </c>
      <c r="O253" s="45">
        <v>125.61</v>
      </c>
      <c r="P253" s="45">
        <v>276.70999999999998</v>
      </c>
      <c r="Q253" s="45">
        <v>565.53</v>
      </c>
      <c r="R253" s="45">
        <v>623.80999999999995</v>
      </c>
      <c r="S253" s="45">
        <v>162.97999999999999</v>
      </c>
      <c r="T253" s="45">
        <v>136.74</v>
      </c>
      <c r="U253" s="45">
        <v>83.59</v>
      </c>
      <c r="V253" s="45">
        <v>153.81</v>
      </c>
      <c r="W253" s="45">
        <v>65.55</v>
      </c>
      <c r="X253" s="45">
        <v>0</v>
      </c>
      <c r="Y253" s="45">
        <v>0</v>
      </c>
      <c r="Z253" s="63">
        <v>0</v>
      </c>
      <c r="AA253" s="52"/>
    </row>
    <row r="254" spans="1:27" ht="16.5" x14ac:dyDescent="0.25">
      <c r="A254" s="51"/>
      <c r="B254" s="75">
        <v>8</v>
      </c>
      <c r="C254" s="71">
        <v>0</v>
      </c>
      <c r="D254" s="45">
        <v>0</v>
      </c>
      <c r="E254" s="45">
        <v>0</v>
      </c>
      <c r="F254" s="45">
        <v>0</v>
      </c>
      <c r="G254" s="45">
        <v>30.08</v>
      </c>
      <c r="H254" s="45">
        <v>29.36</v>
      </c>
      <c r="I254" s="45">
        <v>140.16999999999999</v>
      </c>
      <c r="J254" s="45">
        <v>180.11</v>
      </c>
      <c r="K254" s="45">
        <v>13.76</v>
      </c>
      <c r="L254" s="45">
        <v>61.32</v>
      </c>
      <c r="M254" s="45">
        <v>103.37</v>
      </c>
      <c r="N254" s="45">
        <v>55.45</v>
      </c>
      <c r="O254" s="45">
        <v>111.96</v>
      </c>
      <c r="P254" s="45">
        <v>166.71</v>
      </c>
      <c r="Q254" s="45">
        <v>310.7</v>
      </c>
      <c r="R254" s="45">
        <v>297.64999999999998</v>
      </c>
      <c r="S254" s="45">
        <v>219.98</v>
      </c>
      <c r="T254" s="45">
        <v>200.98</v>
      </c>
      <c r="U254" s="45">
        <v>250.92</v>
      </c>
      <c r="V254" s="45">
        <v>310.45</v>
      </c>
      <c r="W254" s="45">
        <v>295.3</v>
      </c>
      <c r="X254" s="45">
        <v>352.11</v>
      </c>
      <c r="Y254" s="45">
        <v>0</v>
      </c>
      <c r="Z254" s="63">
        <v>81.12</v>
      </c>
      <c r="AA254" s="52"/>
    </row>
    <row r="255" spans="1:27" ht="16.5" x14ac:dyDescent="0.25">
      <c r="A255" s="51"/>
      <c r="B255" s="75">
        <v>9</v>
      </c>
      <c r="C255" s="71">
        <v>0</v>
      </c>
      <c r="D255" s="45">
        <v>0</v>
      </c>
      <c r="E255" s="45">
        <v>0</v>
      </c>
      <c r="F255" s="45">
        <v>3.39</v>
      </c>
      <c r="G255" s="45">
        <v>0</v>
      </c>
      <c r="H255" s="45">
        <v>0</v>
      </c>
      <c r="I255" s="45">
        <v>2.78</v>
      </c>
      <c r="J255" s="45">
        <v>0</v>
      </c>
      <c r="K255" s="45">
        <v>5.52</v>
      </c>
      <c r="L255" s="45">
        <v>6.4</v>
      </c>
      <c r="M255" s="45">
        <v>0</v>
      </c>
      <c r="N255" s="45">
        <v>12.23</v>
      </c>
      <c r="O255" s="45">
        <v>0.14000000000000001</v>
      </c>
      <c r="P255" s="45">
        <v>7.32</v>
      </c>
      <c r="Q255" s="45">
        <v>6.39</v>
      </c>
      <c r="R255" s="45">
        <v>24.96</v>
      </c>
      <c r="S255" s="45">
        <v>6.29</v>
      </c>
      <c r="T255" s="45">
        <v>35.46</v>
      </c>
      <c r="U255" s="45">
        <v>66.260000000000005</v>
      </c>
      <c r="V255" s="45">
        <v>43.02</v>
      </c>
      <c r="W255" s="45">
        <v>27.43</v>
      </c>
      <c r="X255" s="45">
        <v>9.9700000000000006</v>
      </c>
      <c r="Y255" s="45">
        <v>0</v>
      </c>
      <c r="Z255" s="63">
        <v>0</v>
      </c>
      <c r="AA255" s="52"/>
    </row>
    <row r="256" spans="1:27" ht="16.5" x14ac:dyDescent="0.25">
      <c r="A256" s="51"/>
      <c r="B256" s="75">
        <v>10</v>
      </c>
      <c r="C256" s="71">
        <v>0</v>
      </c>
      <c r="D256" s="45">
        <v>0</v>
      </c>
      <c r="E256" s="45">
        <v>0</v>
      </c>
      <c r="F256" s="45">
        <v>0</v>
      </c>
      <c r="G256" s="45">
        <v>0</v>
      </c>
      <c r="H256" s="45">
        <v>0</v>
      </c>
      <c r="I256" s="45">
        <v>60.38</v>
      </c>
      <c r="J256" s="45">
        <v>96.23</v>
      </c>
      <c r="K256" s="45">
        <v>0</v>
      </c>
      <c r="L256" s="45">
        <v>0</v>
      </c>
      <c r="M256" s="45">
        <v>0</v>
      </c>
      <c r="N256" s="45">
        <v>2.02</v>
      </c>
      <c r="O256" s="45">
        <v>10.14</v>
      </c>
      <c r="P256" s="45">
        <v>37.06</v>
      </c>
      <c r="Q256" s="45">
        <v>45.38</v>
      </c>
      <c r="R256" s="45">
        <v>30.5</v>
      </c>
      <c r="S256" s="45">
        <v>43.66</v>
      </c>
      <c r="T256" s="45">
        <v>112.85</v>
      </c>
      <c r="U256" s="45">
        <v>123.85</v>
      </c>
      <c r="V256" s="45">
        <v>170.63</v>
      </c>
      <c r="W256" s="45">
        <v>43.8</v>
      </c>
      <c r="X256" s="45">
        <v>0</v>
      </c>
      <c r="Y256" s="45">
        <v>0</v>
      </c>
      <c r="Z256" s="63">
        <v>0</v>
      </c>
      <c r="AA256" s="52"/>
    </row>
    <row r="257" spans="1:27" ht="16.5" x14ac:dyDescent="0.25">
      <c r="A257" s="51"/>
      <c r="B257" s="75">
        <v>11</v>
      </c>
      <c r="C257" s="71">
        <v>0</v>
      </c>
      <c r="D257" s="45">
        <v>0</v>
      </c>
      <c r="E257" s="45">
        <v>0</v>
      </c>
      <c r="F257" s="45">
        <v>0</v>
      </c>
      <c r="G257" s="45">
        <v>0</v>
      </c>
      <c r="H257" s="45">
        <v>0</v>
      </c>
      <c r="I257" s="45">
        <v>0</v>
      </c>
      <c r="J257" s="45">
        <v>6.94</v>
      </c>
      <c r="K257" s="45">
        <v>180.93</v>
      </c>
      <c r="L257" s="45">
        <v>138.09</v>
      </c>
      <c r="M257" s="45">
        <v>401.78</v>
      </c>
      <c r="N257" s="45">
        <v>407.47</v>
      </c>
      <c r="O257" s="45">
        <v>412.32</v>
      </c>
      <c r="P257" s="45">
        <v>389.52</v>
      </c>
      <c r="Q257" s="45">
        <v>369.95</v>
      </c>
      <c r="R257" s="45">
        <v>517.91</v>
      </c>
      <c r="S257" s="45">
        <v>565.16</v>
      </c>
      <c r="T257" s="45">
        <v>565.25</v>
      </c>
      <c r="U257" s="45">
        <v>498.45</v>
      </c>
      <c r="V257" s="45">
        <v>1074.4100000000001</v>
      </c>
      <c r="W257" s="45">
        <v>328.41</v>
      </c>
      <c r="X257" s="45">
        <v>40.01</v>
      </c>
      <c r="Y257" s="45">
        <v>0</v>
      </c>
      <c r="Z257" s="63">
        <v>0</v>
      </c>
      <c r="AA257" s="52"/>
    </row>
    <row r="258" spans="1:27" ht="16.5" x14ac:dyDescent="0.25">
      <c r="A258" s="51"/>
      <c r="B258" s="75">
        <v>12</v>
      </c>
      <c r="C258" s="71">
        <v>0</v>
      </c>
      <c r="D258" s="45">
        <v>0</v>
      </c>
      <c r="E258" s="45">
        <v>0</v>
      </c>
      <c r="F258" s="45">
        <v>0</v>
      </c>
      <c r="G258" s="45">
        <v>0</v>
      </c>
      <c r="H258" s="45">
        <v>162.84</v>
      </c>
      <c r="I258" s="45">
        <v>402.63</v>
      </c>
      <c r="J258" s="45">
        <v>78.25</v>
      </c>
      <c r="K258" s="45">
        <v>350.42</v>
      </c>
      <c r="L258" s="45">
        <v>82</v>
      </c>
      <c r="M258" s="45">
        <v>118.13</v>
      </c>
      <c r="N258" s="45">
        <v>193.12</v>
      </c>
      <c r="O258" s="45">
        <v>135.53</v>
      </c>
      <c r="P258" s="45">
        <v>73.819999999999993</v>
      </c>
      <c r="Q258" s="45">
        <v>132.22</v>
      </c>
      <c r="R258" s="45">
        <v>2657.13</v>
      </c>
      <c r="S258" s="45">
        <v>2654.65</v>
      </c>
      <c r="T258" s="45">
        <v>2773.92</v>
      </c>
      <c r="U258" s="45">
        <v>2896.47</v>
      </c>
      <c r="V258" s="45">
        <v>2739.51</v>
      </c>
      <c r="W258" s="45">
        <v>161.22999999999999</v>
      </c>
      <c r="X258" s="45">
        <v>0</v>
      </c>
      <c r="Y258" s="45">
        <v>0</v>
      </c>
      <c r="Z258" s="63">
        <v>0</v>
      </c>
      <c r="AA258" s="52"/>
    </row>
    <row r="259" spans="1:27" ht="16.5" x14ac:dyDescent="0.25">
      <c r="A259" s="51"/>
      <c r="B259" s="75">
        <v>13</v>
      </c>
      <c r="C259" s="71">
        <v>0</v>
      </c>
      <c r="D259" s="45">
        <v>0</v>
      </c>
      <c r="E259" s="45">
        <v>0</v>
      </c>
      <c r="F259" s="45">
        <v>0</v>
      </c>
      <c r="G259" s="45">
        <v>27.14</v>
      </c>
      <c r="H259" s="45">
        <v>404.72</v>
      </c>
      <c r="I259" s="45">
        <v>1275.75</v>
      </c>
      <c r="J259" s="45">
        <v>718.28</v>
      </c>
      <c r="K259" s="45">
        <v>420.54</v>
      </c>
      <c r="L259" s="45">
        <v>1577.53</v>
      </c>
      <c r="M259" s="45">
        <v>1483.34</v>
      </c>
      <c r="N259" s="45">
        <v>1444.32</v>
      </c>
      <c r="O259" s="45">
        <v>1295.49</v>
      </c>
      <c r="P259" s="45">
        <v>949.74</v>
      </c>
      <c r="Q259" s="45">
        <v>1085.78</v>
      </c>
      <c r="R259" s="45">
        <v>936.2</v>
      </c>
      <c r="S259" s="45">
        <v>1284.17</v>
      </c>
      <c r="T259" s="45">
        <v>1482.4</v>
      </c>
      <c r="U259" s="45">
        <v>1513.42</v>
      </c>
      <c r="V259" s="45">
        <v>1380.97</v>
      </c>
      <c r="W259" s="45">
        <v>992.01</v>
      </c>
      <c r="X259" s="45">
        <v>91.17</v>
      </c>
      <c r="Y259" s="45">
        <v>0</v>
      </c>
      <c r="Z259" s="63">
        <v>8.18</v>
      </c>
      <c r="AA259" s="52"/>
    </row>
    <row r="260" spans="1:27" ht="16.5" x14ac:dyDescent="0.25">
      <c r="A260" s="51"/>
      <c r="B260" s="75">
        <v>14</v>
      </c>
      <c r="C260" s="71">
        <v>0</v>
      </c>
      <c r="D260" s="45">
        <v>0</v>
      </c>
      <c r="E260" s="45">
        <v>0</v>
      </c>
      <c r="F260" s="45">
        <v>0</v>
      </c>
      <c r="G260" s="45">
        <v>0</v>
      </c>
      <c r="H260" s="45">
        <v>139.29</v>
      </c>
      <c r="I260" s="45">
        <v>174.58</v>
      </c>
      <c r="J260" s="45">
        <v>241.37</v>
      </c>
      <c r="K260" s="45">
        <v>27.9</v>
      </c>
      <c r="L260" s="45">
        <v>15.82</v>
      </c>
      <c r="M260" s="45">
        <v>22.09</v>
      </c>
      <c r="N260" s="45">
        <v>5.94</v>
      </c>
      <c r="O260" s="45">
        <v>14.41</v>
      </c>
      <c r="P260" s="45">
        <v>100.74</v>
      </c>
      <c r="Q260" s="45">
        <v>116.57</v>
      </c>
      <c r="R260" s="45">
        <v>87.92</v>
      </c>
      <c r="S260" s="45">
        <v>108.62</v>
      </c>
      <c r="T260" s="45">
        <v>114.04</v>
      </c>
      <c r="U260" s="45">
        <v>139.84</v>
      </c>
      <c r="V260" s="45">
        <v>29.39</v>
      </c>
      <c r="W260" s="45">
        <v>0</v>
      </c>
      <c r="X260" s="45">
        <v>0</v>
      </c>
      <c r="Y260" s="45">
        <v>0</v>
      </c>
      <c r="Z260" s="63">
        <v>0</v>
      </c>
      <c r="AA260" s="52"/>
    </row>
    <row r="261" spans="1:27" ht="16.5" x14ac:dyDescent="0.25">
      <c r="A261" s="51"/>
      <c r="B261" s="75">
        <v>15</v>
      </c>
      <c r="C261" s="71">
        <v>0</v>
      </c>
      <c r="D261" s="45">
        <v>0</v>
      </c>
      <c r="E261" s="45">
        <v>20.079999999999998</v>
      </c>
      <c r="F261" s="45">
        <v>0</v>
      </c>
      <c r="G261" s="45">
        <v>175.95</v>
      </c>
      <c r="H261" s="45">
        <v>264.93</v>
      </c>
      <c r="I261" s="45">
        <v>309.83</v>
      </c>
      <c r="J261" s="45">
        <v>152.33000000000001</v>
      </c>
      <c r="K261" s="45">
        <v>97.77</v>
      </c>
      <c r="L261" s="45">
        <v>42.42</v>
      </c>
      <c r="M261" s="45">
        <v>30.73</v>
      </c>
      <c r="N261" s="45">
        <v>12.77</v>
      </c>
      <c r="O261" s="45">
        <v>41.33</v>
      </c>
      <c r="P261" s="45">
        <v>159.72999999999999</v>
      </c>
      <c r="Q261" s="45">
        <v>175.55</v>
      </c>
      <c r="R261" s="45">
        <v>610.35</v>
      </c>
      <c r="S261" s="45">
        <v>325.02999999999997</v>
      </c>
      <c r="T261" s="45">
        <v>248.31</v>
      </c>
      <c r="U261" s="45">
        <v>194.86</v>
      </c>
      <c r="V261" s="45">
        <v>177.51</v>
      </c>
      <c r="W261" s="45">
        <v>94.87</v>
      </c>
      <c r="X261" s="45">
        <v>14.04</v>
      </c>
      <c r="Y261" s="45">
        <v>0</v>
      </c>
      <c r="Z261" s="63">
        <v>0</v>
      </c>
      <c r="AA261" s="52"/>
    </row>
    <row r="262" spans="1:27" ht="16.5" x14ac:dyDescent="0.25">
      <c r="A262" s="51"/>
      <c r="B262" s="75">
        <v>16</v>
      </c>
      <c r="C262" s="71">
        <v>0</v>
      </c>
      <c r="D262" s="45">
        <v>0</v>
      </c>
      <c r="E262" s="45">
        <v>0</v>
      </c>
      <c r="F262" s="45">
        <v>0</v>
      </c>
      <c r="G262" s="45">
        <v>0</v>
      </c>
      <c r="H262" s="45">
        <v>228.7</v>
      </c>
      <c r="I262" s="45">
        <v>147.01</v>
      </c>
      <c r="J262" s="45">
        <v>267.27999999999997</v>
      </c>
      <c r="K262" s="45">
        <v>309.07</v>
      </c>
      <c r="L262" s="45">
        <v>760.03</v>
      </c>
      <c r="M262" s="45">
        <v>702.29</v>
      </c>
      <c r="N262" s="45">
        <v>596.91999999999996</v>
      </c>
      <c r="O262" s="45">
        <v>611.32000000000005</v>
      </c>
      <c r="P262" s="45">
        <v>533.54</v>
      </c>
      <c r="Q262" s="45">
        <v>1002.7</v>
      </c>
      <c r="R262" s="45">
        <v>2973.21</v>
      </c>
      <c r="S262" s="45">
        <v>2985.77</v>
      </c>
      <c r="T262" s="45">
        <v>2935.54</v>
      </c>
      <c r="U262" s="45">
        <v>1872.59</v>
      </c>
      <c r="V262" s="45">
        <v>274.27</v>
      </c>
      <c r="W262" s="45">
        <v>138.13999999999999</v>
      </c>
      <c r="X262" s="45">
        <v>121.99</v>
      </c>
      <c r="Y262" s="45">
        <v>0</v>
      </c>
      <c r="Z262" s="63">
        <v>0</v>
      </c>
      <c r="AA262" s="52"/>
    </row>
    <row r="263" spans="1:27" ht="16.5" x14ac:dyDescent="0.25">
      <c r="A263" s="51"/>
      <c r="B263" s="75">
        <v>17</v>
      </c>
      <c r="C263" s="71">
        <v>0</v>
      </c>
      <c r="D263" s="45">
        <v>0</v>
      </c>
      <c r="E263" s="45">
        <v>0</v>
      </c>
      <c r="F263" s="45">
        <v>0</v>
      </c>
      <c r="G263" s="45">
        <v>70.680000000000007</v>
      </c>
      <c r="H263" s="45">
        <v>83.93</v>
      </c>
      <c r="I263" s="45">
        <v>73.92</v>
      </c>
      <c r="J263" s="45">
        <v>62.85</v>
      </c>
      <c r="K263" s="45">
        <v>98.21</v>
      </c>
      <c r="L263" s="45">
        <v>135.08000000000001</v>
      </c>
      <c r="M263" s="45">
        <v>113.75</v>
      </c>
      <c r="N263" s="45">
        <v>102.86</v>
      </c>
      <c r="O263" s="45">
        <v>218.2</v>
      </c>
      <c r="P263" s="45">
        <v>273.08</v>
      </c>
      <c r="Q263" s="45">
        <v>361.61</v>
      </c>
      <c r="R263" s="45">
        <v>570.11</v>
      </c>
      <c r="S263" s="45">
        <v>748.32</v>
      </c>
      <c r="T263" s="45">
        <v>728.22</v>
      </c>
      <c r="U263" s="45">
        <v>728.26</v>
      </c>
      <c r="V263" s="45">
        <v>381.43</v>
      </c>
      <c r="W263" s="45">
        <v>214.81</v>
      </c>
      <c r="X263" s="45">
        <v>71.06</v>
      </c>
      <c r="Y263" s="45">
        <v>0</v>
      </c>
      <c r="Z263" s="63">
        <v>0</v>
      </c>
      <c r="AA263" s="52"/>
    </row>
    <row r="264" spans="1:27" ht="16.5" x14ac:dyDescent="0.25">
      <c r="A264" s="51"/>
      <c r="B264" s="75">
        <v>18</v>
      </c>
      <c r="C264" s="71">
        <v>0</v>
      </c>
      <c r="D264" s="45">
        <v>0</v>
      </c>
      <c r="E264" s="45">
        <v>0</v>
      </c>
      <c r="F264" s="45">
        <v>0</v>
      </c>
      <c r="G264" s="45">
        <v>0</v>
      </c>
      <c r="H264" s="45">
        <v>94.7</v>
      </c>
      <c r="I264" s="45">
        <v>146.25</v>
      </c>
      <c r="J264" s="45">
        <v>100.96</v>
      </c>
      <c r="K264" s="45">
        <v>396.66</v>
      </c>
      <c r="L264" s="45">
        <v>2.67</v>
      </c>
      <c r="M264" s="45">
        <v>266.77</v>
      </c>
      <c r="N264" s="45">
        <v>109.03</v>
      </c>
      <c r="O264" s="45">
        <v>293.39999999999998</v>
      </c>
      <c r="P264" s="45">
        <v>20.8</v>
      </c>
      <c r="Q264" s="45">
        <v>0</v>
      </c>
      <c r="R264" s="45">
        <v>0</v>
      </c>
      <c r="S264" s="45">
        <v>846.17</v>
      </c>
      <c r="T264" s="45">
        <v>332.89</v>
      </c>
      <c r="U264" s="45">
        <v>210.48</v>
      </c>
      <c r="V264" s="45">
        <v>0.12</v>
      </c>
      <c r="W264" s="45">
        <v>0</v>
      </c>
      <c r="X264" s="45">
        <v>0</v>
      </c>
      <c r="Y264" s="45">
        <v>0</v>
      </c>
      <c r="Z264" s="63">
        <v>0</v>
      </c>
      <c r="AA264" s="52"/>
    </row>
    <row r="265" spans="1:27" ht="16.5" x14ac:dyDescent="0.25">
      <c r="A265" s="51"/>
      <c r="B265" s="75">
        <v>19</v>
      </c>
      <c r="C265" s="71">
        <v>0</v>
      </c>
      <c r="D265" s="45">
        <v>0</v>
      </c>
      <c r="E265" s="45">
        <v>0</v>
      </c>
      <c r="F265" s="45">
        <v>0</v>
      </c>
      <c r="G265" s="45">
        <v>17.97</v>
      </c>
      <c r="H265" s="45">
        <v>170.55</v>
      </c>
      <c r="I265" s="45">
        <v>367.86</v>
      </c>
      <c r="J265" s="45">
        <v>183.69</v>
      </c>
      <c r="K265" s="45">
        <v>130.35</v>
      </c>
      <c r="L265" s="45">
        <v>28.64</v>
      </c>
      <c r="M265" s="45">
        <v>60.82</v>
      </c>
      <c r="N265" s="45">
        <v>268.49</v>
      </c>
      <c r="O265" s="45">
        <v>299.19</v>
      </c>
      <c r="P265" s="45">
        <v>31.69</v>
      </c>
      <c r="Q265" s="45">
        <v>55.35</v>
      </c>
      <c r="R265" s="45">
        <v>71.739999999999995</v>
      </c>
      <c r="S265" s="45">
        <v>72.319999999999993</v>
      </c>
      <c r="T265" s="45">
        <v>239.38</v>
      </c>
      <c r="U265" s="45">
        <v>356.64</v>
      </c>
      <c r="V265" s="45">
        <v>7.09</v>
      </c>
      <c r="W265" s="45">
        <v>131.04</v>
      </c>
      <c r="X265" s="45">
        <v>0</v>
      </c>
      <c r="Y265" s="45">
        <v>0</v>
      </c>
      <c r="Z265" s="63">
        <v>0</v>
      </c>
      <c r="AA265" s="52"/>
    </row>
    <row r="266" spans="1:27" ht="16.5" x14ac:dyDescent="0.25">
      <c r="A266" s="51"/>
      <c r="B266" s="75">
        <v>20</v>
      </c>
      <c r="C266" s="71">
        <v>0</v>
      </c>
      <c r="D266" s="45">
        <v>0</v>
      </c>
      <c r="E266" s="45">
        <v>0</v>
      </c>
      <c r="F266" s="45">
        <v>12.37</v>
      </c>
      <c r="G266" s="45">
        <v>108.96</v>
      </c>
      <c r="H266" s="45">
        <v>290.02</v>
      </c>
      <c r="I266" s="45">
        <v>189.14</v>
      </c>
      <c r="J266" s="45">
        <v>280.45999999999998</v>
      </c>
      <c r="K266" s="45">
        <v>195.85</v>
      </c>
      <c r="L266" s="45">
        <v>835.48</v>
      </c>
      <c r="M266" s="45">
        <v>761.99</v>
      </c>
      <c r="N266" s="45">
        <v>190.63</v>
      </c>
      <c r="O266" s="45">
        <v>886.16</v>
      </c>
      <c r="P266" s="45">
        <v>917.42</v>
      </c>
      <c r="Q266" s="45">
        <v>1234</v>
      </c>
      <c r="R266" s="45">
        <v>1075.67</v>
      </c>
      <c r="S266" s="45">
        <v>89.46</v>
      </c>
      <c r="T266" s="45">
        <v>0</v>
      </c>
      <c r="U266" s="45">
        <v>0</v>
      </c>
      <c r="V266" s="45">
        <v>91.63</v>
      </c>
      <c r="W266" s="45">
        <v>81.84</v>
      </c>
      <c r="X266" s="45">
        <v>0</v>
      </c>
      <c r="Y266" s="45">
        <v>0</v>
      </c>
      <c r="Z266" s="63">
        <v>0</v>
      </c>
      <c r="AA266" s="52"/>
    </row>
    <row r="267" spans="1:27" ht="16.5" x14ac:dyDescent="0.25">
      <c r="A267" s="51"/>
      <c r="B267" s="75">
        <v>21</v>
      </c>
      <c r="C267" s="71">
        <v>0</v>
      </c>
      <c r="D267" s="45">
        <v>0</v>
      </c>
      <c r="E267" s="45">
        <v>0</v>
      </c>
      <c r="F267" s="45">
        <v>0</v>
      </c>
      <c r="G267" s="45">
        <v>10.94</v>
      </c>
      <c r="H267" s="45">
        <v>104.38</v>
      </c>
      <c r="I267" s="45">
        <v>173.03</v>
      </c>
      <c r="J267" s="45">
        <v>275.38</v>
      </c>
      <c r="K267" s="45">
        <v>70.349999999999994</v>
      </c>
      <c r="L267" s="45">
        <v>15.45</v>
      </c>
      <c r="M267" s="45">
        <v>20.079999999999998</v>
      </c>
      <c r="N267" s="45">
        <v>10.28</v>
      </c>
      <c r="O267" s="45">
        <v>20.71</v>
      </c>
      <c r="P267" s="45">
        <v>19.98</v>
      </c>
      <c r="Q267" s="45">
        <v>19.940000000000001</v>
      </c>
      <c r="R267" s="45">
        <v>231.01</v>
      </c>
      <c r="S267" s="45">
        <v>260.57</v>
      </c>
      <c r="T267" s="45">
        <v>233.46</v>
      </c>
      <c r="U267" s="45">
        <v>224.84</v>
      </c>
      <c r="V267" s="45">
        <v>62.91</v>
      </c>
      <c r="W267" s="45">
        <v>176.6</v>
      </c>
      <c r="X267" s="45">
        <v>0</v>
      </c>
      <c r="Y267" s="45">
        <v>0</v>
      </c>
      <c r="Z267" s="63">
        <v>0</v>
      </c>
      <c r="AA267" s="52"/>
    </row>
    <row r="268" spans="1:27" ht="16.5" x14ac:dyDescent="0.25">
      <c r="A268" s="51"/>
      <c r="B268" s="75">
        <v>22</v>
      </c>
      <c r="C268" s="71">
        <v>0</v>
      </c>
      <c r="D268" s="45">
        <v>0</v>
      </c>
      <c r="E268" s="45">
        <v>0</v>
      </c>
      <c r="F268" s="45">
        <v>268.41000000000003</v>
      </c>
      <c r="G268" s="45">
        <v>422.07</v>
      </c>
      <c r="H268" s="45">
        <v>82.45</v>
      </c>
      <c r="I268" s="45">
        <v>200.76</v>
      </c>
      <c r="J268" s="45">
        <v>188.13</v>
      </c>
      <c r="K268" s="45">
        <v>88.36</v>
      </c>
      <c r="L268" s="45">
        <v>107.02</v>
      </c>
      <c r="M268" s="45">
        <v>252.59</v>
      </c>
      <c r="N268" s="45">
        <v>260.60000000000002</v>
      </c>
      <c r="O268" s="45">
        <v>258.81</v>
      </c>
      <c r="P268" s="45">
        <v>303.27999999999997</v>
      </c>
      <c r="Q268" s="45">
        <v>281.29000000000002</v>
      </c>
      <c r="R268" s="45">
        <v>411.01</v>
      </c>
      <c r="S268" s="45">
        <v>439.65</v>
      </c>
      <c r="T268" s="45">
        <v>348.63</v>
      </c>
      <c r="U268" s="45">
        <v>0</v>
      </c>
      <c r="V268" s="45">
        <v>0</v>
      </c>
      <c r="W268" s="45">
        <v>9.11</v>
      </c>
      <c r="X268" s="45">
        <v>0</v>
      </c>
      <c r="Y268" s="45">
        <v>0</v>
      </c>
      <c r="Z268" s="63">
        <v>0</v>
      </c>
      <c r="AA268" s="52"/>
    </row>
    <row r="269" spans="1:27" ht="16.5" x14ac:dyDescent="0.25">
      <c r="A269" s="51"/>
      <c r="B269" s="75">
        <v>23</v>
      </c>
      <c r="C269" s="71">
        <v>0</v>
      </c>
      <c r="D269" s="45">
        <v>0</v>
      </c>
      <c r="E269" s="45">
        <v>0</v>
      </c>
      <c r="F269" s="45">
        <v>0</v>
      </c>
      <c r="G269" s="45">
        <v>20.05</v>
      </c>
      <c r="H269" s="45">
        <v>44.61</v>
      </c>
      <c r="I269" s="45">
        <v>12.05</v>
      </c>
      <c r="J269" s="45">
        <v>192.28</v>
      </c>
      <c r="K269" s="45">
        <v>336.05</v>
      </c>
      <c r="L269" s="45">
        <v>181.48</v>
      </c>
      <c r="M269" s="45">
        <v>89.42</v>
      </c>
      <c r="N269" s="45">
        <v>83.94</v>
      </c>
      <c r="O269" s="45">
        <v>101.85</v>
      </c>
      <c r="P269" s="45">
        <v>105.97</v>
      </c>
      <c r="Q269" s="45">
        <v>97.66</v>
      </c>
      <c r="R269" s="45">
        <v>183.7</v>
      </c>
      <c r="S269" s="45">
        <v>192.46</v>
      </c>
      <c r="T269" s="45">
        <v>192.55</v>
      </c>
      <c r="U269" s="45">
        <v>247.4</v>
      </c>
      <c r="V269" s="45">
        <v>164.94</v>
      </c>
      <c r="W269" s="45">
        <v>126.56</v>
      </c>
      <c r="X269" s="45">
        <v>25.48</v>
      </c>
      <c r="Y269" s="45">
        <v>0</v>
      </c>
      <c r="Z269" s="63">
        <v>0</v>
      </c>
      <c r="AA269" s="52"/>
    </row>
    <row r="270" spans="1:27" ht="16.5" x14ac:dyDescent="0.25">
      <c r="A270" s="51"/>
      <c r="B270" s="75">
        <v>24</v>
      </c>
      <c r="C270" s="71">
        <v>0</v>
      </c>
      <c r="D270" s="45">
        <v>0</v>
      </c>
      <c r="E270" s="45">
        <v>0</v>
      </c>
      <c r="F270" s="45">
        <v>0</v>
      </c>
      <c r="G270" s="45">
        <v>0</v>
      </c>
      <c r="H270" s="45">
        <v>3.18</v>
      </c>
      <c r="I270" s="45">
        <v>95.39</v>
      </c>
      <c r="J270" s="45">
        <v>13.26</v>
      </c>
      <c r="K270" s="45">
        <v>258.98</v>
      </c>
      <c r="L270" s="45">
        <v>445.34</v>
      </c>
      <c r="M270" s="45">
        <v>228.54</v>
      </c>
      <c r="N270" s="45">
        <v>239.48</v>
      </c>
      <c r="O270" s="45">
        <v>202.47</v>
      </c>
      <c r="P270" s="45">
        <v>206.41</v>
      </c>
      <c r="Q270" s="45">
        <v>253.51</v>
      </c>
      <c r="R270" s="45">
        <v>252.31</v>
      </c>
      <c r="S270" s="45">
        <v>299.22000000000003</v>
      </c>
      <c r="T270" s="45">
        <v>324.11</v>
      </c>
      <c r="U270" s="45">
        <v>271.29000000000002</v>
      </c>
      <c r="V270" s="45">
        <v>297.39999999999998</v>
      </c>
      <c r="W270" s="45">
        <v>272.23</v>
      </c>
      <c r="X270" s="45">
        <v>234.97</v>
      </c>
      <c r="Y270" s="45">
        <v>17.079999999999998</v>
      </c>
      <c r="Z270" s="63">
        <v>0</v>
      </c>
      <c r="AA270" s="52"/>
    </row>
    <row r="271" spans="1:27" ht="16.5" x14ac:dyDescent="0.25">
      <c r="A271" s="51"/>
      <c r="B271" s="75">
        <v>25</v>
      </c>
      <c r="C271" s="71">
        <v>0</v>
      </c>
      <c r="D271" s="45">
        <v>0</v>
      </c>
      <c r="E271" s="45">
        <v>0</v>
      </c>
      <c r="F271" s="45">
        <v>0</v>
      </c>
      <c r="G271" s="45">
        <v>0</v>
      </c>
      <c r="H271" s="45">
        <v>90.45</v>
      </c>
      <c r="I271" s="45">
        <v>209.86</v>
      </c>
      <c r="J271" s="45">
        <v>92.51</v>
      </c>
      <c r="K271" s="45">
        <v>208.1</v>
      </c>
      <c r="L271" s="45">
        <v>367.21</v>
      </c>
      <c r="M271" s="45">
        <v>292.66000000000003</v>
      </c>
      <c r="N271" s="45">
        <v>237.95</v>
      </c>
      <c r="O271" s="45">
        <v>285.23</v>
      </c>
      <c r="P271" s="45">
        <v>282.17</v>
      </c>
      <c r="Q271" s="45">
        <v>899.88</v>
      </c>
      <c r="R271" s="45">
        <v>1102.51</v>
      </c>
      <c r="S271" s="45">
        <v>260.22000000000003</v>
      </c>
      <c r="T271" s="45">
        <v>73.7</v>
      </c>
      <c r="U271" s="45">
        <v>60.71</v>
      </c>
      <c r="V271" s="45">
        <v>214.54</v>
      </c>
      <c r="W271" s="45">
        <v>101.49</v>
      </c>
      <c r="X271" s="45">
        <v>0</v>
      </c>
      <c r="Y271" s="45">
        <v>0</v>
      </c>
      <c r="Z271" s="63">
        <v>0</v>
      </c>
      <c r="AA271" s="52"/>
    </row>
    <row r="272" spans="1:27" ht="16.5" x14ac:dyDescent="0.25">
      <c r="A272" s="51"/>
      <c r="B272" s="75">
        <v>26</v>
      </c>
      <c r="C272" s="71">
        <v>0</v>
      </c>
      <c r="D272" s="45">
        <v>0</v>
      </c>
      <c r="E272" s="45">
        <v>0</v>
      </c>
      <c r="F272" s="45">
        <v>0</v>
      </c>
      <c r="G272" s="45">
        <v>112.42</v>
      </c>
      <c r="H272" s="45">
        <v>83.08</v>
      </c>
      <c r="I272" s="45">
        <v>121.91</v>
      </c>
      <c r="J272" s="45">
        <v>359.18</v>
      </c>
      <c r="K272" s="45">
        <v>141.86000000000001</v>
      </c>
      <c r="L272" s="45">
        <v>73.28</v>
      </c>
      <c r="M272" s="45">
        <v>119.6</v>
      </c>
      <c r="N272" s="45">
        <v>53.22</v>
      </c>
      <c r="O272" s="45">
        <v>68.17</v>
      </c>
      <c r="P272" s="45">
        <v>84.77</v>
      </c>
      <c r="Q272" s="45">
        <v>40.090000000000003</v>
      </c>
      <c r="R272" s="45">
        <v>35.25</v>
      </c>
      <c r="S272" s="45">
        <v>0</v>
      </c>
      <c r="T272" s="45">
        <v>0</v>
      </c>
      <c r="U272" s="45">
        <v>0</v>
      </c>
      <c r="V272" s="45">
        <v>0</v>
      </c>
      <c r="W272" s="45">
        <v>69.92</v>
      </c>
      <c r="X272" s="45">
        <v>0</v>
      </c>
      <c r="Y272" s="45">
        <v>0</v>
      </c>
      <c r="Z272" s="63">
        <v>0</v>
      </c>
      <c r="AA272" s="52"/>
    </row>
    <row r="273" spans="1:27" ht="16.5" x14ac:dyDescent="0.25">
      <c r="A273" s="51"/>
      <c r="B273" s="75">
        <v>27</v>
      </c>
      <c r="C273" s="71">
        <v>0</v>
      </c>
      <c r="D273" s="45">
        <v>0</v>
      </c>
      <c r="E273" s="45">
        <v>0</v>
      </c>
      <c r="F273" s="45">
        <v>1.46</v>
      </c>
      <c r="G273" s="45">
        <v>90.77</v>
      </c>
      <c r="H273" s="45">
        <v>76.34</v>
      </c>
      <c r="I273" s="45">
        <v>182.21</v>
      </c>
      <c r="J273" s="45">
        <v>273.3</v>
      </c>
      <c r="K273" s="45">
        <v>11.19</v>
      </c>
      <c r="L273" s="45">
        <v>0</v>
      </c>
      <c r="M273" s="45">
        <v>0</v>
      </c>
      <c r="N273" s="45">
        <v>0</v>
      </c>
      <c r="O273" s="45">
        <v>0</v>
      </c>
      <c r="P273" s="45">
        <v>0</v>
      </c>
      <c r="Q273" s="45">
        <v>0</v>
      </c>
      <c r="R273" s="45">
        <v>0</v>
      </c>
      <c r="S273" s="45">
        <v>0</v>
      </c>
      <c r="T273" s="45">
        <v>0</v>
      </c>
      <c r="U273" s="45">
        <v>0</v>
      </c>
      <c r="V273" s="45">
        <v>0</v>
      </c>
      <c r="W273" s="45">
        <v>0</v>
      </c>
      <c r="X273" s="45">
        <v>0</v>
      </c>
      <c r="Y273" s="45">
        <v>0</v>
      </c>
      <c r="Z273" s="63">
        <v>0</v>
      </c>
      <c r="AA273" s="52"/>
    </row>
    <row r="274" spans="1:27" ht="16.5" x14ac:dyDescent="0.25">
      <c r="A274" s="51"/>
      <c r="B274" s="75">
        <v>28</v>
      </c>
      <c r="C274" s="71">
        <v>0</v>
      </c>
      <c r="D274" s="45">
        <v>0</v>
      </c>
      <c r="E274" s="45">
        <v>46.21</v>
      </c>
      <c r="F274" s="45">
        <v>141.47</v>
      </c>
      <c r="G274" s="45">
        <v>31.96</v>
      </c>
      <c r="H274" s="45">
        <v>166.08</v>
      </c>
      <c r="I274" s="45">
        <v>239.44</v>
      </c>
      <c r="J274" s="45">
        <v>276.99</v>
      </c>
      <c r="K274" s="45">
        <v>61.21</v>
      </c>
      <c r="L274" s="45">
        <v>0</v>
      </c>
      <c r="M274" s="45">
        <v>0</v>
      </c>
      <c r="N274" s="45">
        <v>0</v>
      </c>
      <c r="O274" s="45">
        <v>0</v>
      </c>
      <c r="P274" s="45">
        <v>0.11</v>
      </c>
      <c r="Q274" s="45">
        <v>0</v>
      </c>
      <c r="R274" s="45">
        <v>0</v>
      </c>
      <c r="S274" s="45">
        <v>0</v>
      </c>
      <c r="T274" s="45">
        <v>0</v>
      </c>
      <c r="U274" s="45">
        <v>0</v>
      </c>
      <c r="V274" s="45">
        <v>0</v>
      </c>
      <c r="W274" s="45">
        <v>0</v>
      </c>
      <c r="X274" s="45">
        <v>0</v>
      </c>
      <c r="Y274" s="45">
        <v>0</v>
      </c>
      <c r="Z274" s="63">
        <v>0</v>
      </c>
      <c r="AA274" s="52"/>
    </row>
    <row r="275" spans="1:27" ht="16.5" x14ac:dyDescent="0.25">
      <c r="A275" s="51"/>
      <c r="B275" s="75">
        <v>29</v>
      </c>
      <c r="C275" s="71">
        <v>0</v>
      </c>
      <c r="D275" s="45">
        <v>9.11</v>
      </c>
      <c r="E275" s="45">
        <v>3.8</v>
      </c>
      <c r="F275" s="45">
        <v>5.96</v>
      </c>
      <c r="G275" s="45">
        <v>48.5</v>
      </c>
      <c r="H275" s="45">
        <v>109.04</v>
      </c>
      <c r="I275" s="45">
        <v>341.07</v>
      </c>
      <c r="J275" s="45">
        <v>440.86</v>
      </c>
      <c r="K275" s="45">
        <v>146.04</v>
      </c>
      <c r="L275" s="45">
        <v>0</v>
      </c>
      <c r="M275" s="45">
        <v>25.36</v>
      </c>
      <c r="N275" s="45">
        <v>0</v>
      </c>
      <c r="O275" s="45">
        <v>0</v>
      </c>
      <c r="P275" s="45">
        <v>0</v>
      </c>
      <c r="Q275" s="45">
        <v>7.47</v>
      </c>
      <c r="R275" s="45">
        <v>0</v>
      </c>
      <c r="S275" s="45">
        <v>0</v>
      </c>
      <c r="T275" s="45">
        <v>0</v>
      </c>
      <c r="U275" s="45">
        <v>0</v>
      </c>
      <c r="V275" s="45">
        <v>0</v>
      </c>
      <c r="W275" s="45">
        <v>9.84</v>
      </c>
      <c r="X275" s="45">
        <v>0</v>
      </c>
      <c r="Y275" s="45">
        <v>0</v>
      </c>
      <c r="Z275" s="63">
        <v>0</v>
      </c>
      <c r="AA275" s="52"/>
    </row>
    <row r="276" spans="1:27" ht="16.5" x14ac:dyDescent="0.25">
      <c r="A276" s="51"/>
      <c r="B276" s="75">
        <v>30</v>
      </c>
      <c r="C276" s="71">
        <v>0</v>
      </c>
      <c r="D276" s="45">
        <v>0</v>
      </c>
      <c r="E276" s="45">
        <v>13.89</v>
      </c>
      <c r="F276" s="45">
        <v>18.02</v>
      </c>
      <c r="G276" s="45">
        <v>36.58</v>
      </c>
      <c r="H276" s="45">
        <v>126.18</v>
      </c>
      <c r="I276" s="45">
        <v>153.47999999999999</v>
      </c>
      <c r="J276" s="45">
        <v>225.59</v>
      </c>
      <c r="K276" s="45">
        <v>96.54</v>
      </c>
      <c r="L276" s="45">
        <v>104.21</v>
      </c>
      <c r="M276" s="45">
        <v>8.01</v>
      </c>
      <c r="N276" s="45">
        <v>0</v>
      </c>
      <c r="O276" s="45">
        <v>0</v>
      </c>
      <c r="P276" s="45">
        <v>0</v>
      </c>
      <c r="Q276" s="45">
        <v>0</v>
      </c>
      <c r="R276" s="45">
        <v>0</v>
      </c>
      <c r="S276" s="45">
        <v>0</v>
      </c>
      <c r="T276" s="45">
        <v>127.65</v>
      </c>
      <c r="U276" s="45">
        <v>146.51</v>
      </c>
      <c r="V276" s="45">
        <v>127.04</v>
      </c>
      <c r="W276" s="45">
        <v>163.61000000000001</v>
      </c>
      <c r="X276" s="45">
        <v>79.14</v>
      </c>
      <c r="Y276" s="45">
        <v>0</v>
      </c>
      <c r="Z276" s="63">
        <v>9.48</v>
      </c>
      <c r="AA276" s="52"/>
    </row>
    <row r="277" spans="1:27" ht="17.25" thickBot="1" x14ac:dyDescent="0.3">
      <c r="A277" s="51"/>
      <c r="B277" s="76">
        <v>31</v>
      </c>
      <c r="C277" s="72">
        <v>100.5</v>
      </c>
      <c r="D277" s="64">
        <v>46.37</v>
      </c>
      <c r="E277" s="64">
        <v>0</v>
      </c>
      <c r="F277" s="64">
        <v>0</v>
      </c>
      <c r="G277" s="64">
        <v>31.25</v>
      </c>
      <c r="H277" s="64">
        <v>11.24</v>
      </c>
      <c r="I277" s="64">
        <v>62.27</v>
      </c>
      <c r="J277" s="64">
        <v>122.79</v>
      </c>
      <c r="K277" s="64">
        <v>44.04</v>
      </c>
      <c r="L277" s="64">
        <v>5.46</v>
      </c>
      <c r="M277" s="64">
        <v>42.24</v>
      </c>
      <c r="N277" s="64">
        <v>0</v>
      </c>
      <c r="O277" s="64">
        <v>0</v>
      </c>
      <c r="P277" s="64">
        <v>0</v>
      </c>
      <c r="Q277" s="64">
        <v>0</v>
      </c>
      <c r="R277" s="64">
        <v>0</v>
      </c>
      <c r="S277" s="64">
        <v>0</v>
      </c>
      <c r="T277" s="64">
        <v>0</v>
      </c>
      <c r="U277" s="64">
        <v>0</v>
      </c>
      <c r="V277" s="64">
        <v>42.59</v>
      </c>
      <c r="W277" s="64">
        <v>50.17</v>
      </c>
      <c r="X277" s="64">
        <v>20.69</v>
      </c>
      <c r="Y277" s="64">
        <v>0</v>
      </c>
      <c r="Z277" s="65">
        <v>0</v>
      </c>
      <c r="AA277" s="52"/>
    </row>
    <row r="278" spans="1:27" ht="16.5" thickBot="1" x14ac:dyDescent="0.3">
      <c r="A278" s="51"/>
      <c r="AA278" s="52"/>
    </row>
    <row r="279" spans="1:27" x14ac:dyDescent="0.25">
      <c r="A279" s="51"/>
      <c r="B279" s="277" t="s">
        <v>120</v>
      </c>
      <c r="C279" s="279" t="s">
        <v>153</v>
      </c>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80"/>
      <c r="AA279" s="52"/>
    </row>
    <row r="280" spans="1:27" ht="32.25" thickBot="1" x14ac:dyDescent="0.3">
      <c r="A280" s="51"/>
      <c r="B280" s="278"/>
      <c r="C280" s="73" t="s">
        <v>121</v>
      </c>
      <c r="D280" s="68" t="s">
        <v>122</v>
      </c>
      <c r="E280" s="68" t="s">
        <v>123</v>
      </c>
      <c r="F280" s="68" t="s">
        <v>124</v>
      </c>
      <c r="G280" s="68" t="s">
        <v>125</v>
      </c>
      <c r="H280" s="68" t="s">
        <v>126</v>
      </c>
      <c r="I280" s="68" t="s">
        <v>127</v>
      </c>
      <c r="J280" s="68" t="s">
        <v>128</v>
      </c>
      <c r="K280" s="68" t="s">
        <v>129</v>
      </c>
      <c r="L280" s="68" t="s">
        <v>130</v>
      </c>
      <c r="M280" s="68" t="s">
        <v>131</v>
      </c>
      <c r="N280" s="68" t="s">
        <v>132</v>
      </c>
      <c r="O280" s="68" t="s">
        <v>133</v>
      </c>
      <c r="P280" s="68" t="s">
        <v>134</v>
      </c>
      <c r="Q280" s="68" t="s">
        <v>135</v>
      </c>
      <c r="R280" s="68" t="s">
        <v>136</v>
      </c>
      <c r="S280" s="68" t="s">
        <v>137</v>
      </c>
      <c r="T280" s="68" t="s">
        <v>138</v>
      </c>
      <c r="U280" s="68" t="s">
        <v>139</v>
      </c>
      <c r="V280" s="68" t="s">
        <v>140</v>
      </c>
      <c r="W280" s="68" t="s">
        <v>141</v>
      </c>
      <c r="X280" s="68" t="s">
        <v>142</v>
      </c>
      <c r="Y280" s="68" t="s">
        <v>143</v>
      </c>
      <c r="Z280" s="69" t="s">
        <v>144</v>
      </c>
      <c r="AA280" s="52"/>
    </row>
    <row r="281" spans="1:27" ht="16.5" x14ac:dyDescent="0.25">
      <c r="A281" s="51"/>
      <c r="B281" s="74">
        <v>1</v>
      </c>
      <c r="C281" s="79">
        <v>107.85</v>
      </c>
      <c r="D281" s="77">
        <v>74.209999999999994</v>
      </c>
      <c r="E281" s="77">
        <v>133.4</v>
      </c>
      <c r="F281" s="77">
        <v>82.28</v>
      </c>
      <c r="G281" s="77">
        <v>35.49</v>
      </c>
      <c r="H281" s="77">
        <v>46</v>
      </c>
      <c r="I281" s="77">
        <v>274.33999999999997</v>
      </c>
      <c r="J281" s="77">
        <v>21.32</v>
      </c>
      <c r="K281" s="77">
        <v>30.87</v>
      </c>
      <c r="L281" s="77">
        <v>11.67</v>
      </c>
      <c r="M281" s="77">
        <v>34.85</v>
      </c>
      <c r="N281" s="77">
        <v>0.01</v>
      </c>
      <c r="O281" s="77">
        <v>0</v>
      </c>
      <c r="P281" s="77">
        <v>0</v>
      </c>
      <c r="Q281" s="77">
        <v>0</v>
      </c>
      <c r="R281" s="77">
        <v>0</v>
      </c>
      <c r="S281" s="77">
        <v>0</v>
      </c>
      <c r="T281" s="77">
        <v>0</v>
      </c>
      <c r="U281" s="77">
        <v>0</v>
      </c>
      <c r="V281" s="77">
        <v>0</v>
      </c>
      <c r="W281" s="77">
        <v>0</v>
      </c>
      <c r="X281" s="77">
        <v>0</v>
      </c>
      <c r="Y281" s="77">
        <v>141.19</v>
      </c>
      <c r="Z281" s="78">
        <v>0</v>
      </c>
      <c r="AA281" s="52"/>
    </row>
    <row r="282" spans="1:27" ht="16.5" x14ac:dyDescent="0.25">
      <c r="A282" s="51"/>
      <c r="B282" s="75">
        <v>2</v>
      </c>
      <c r="C282" s="71">
        <v>2.1</v>
      </c>
      <c r="D282" s="45">
        <v>109.48</v>
      </c>
      <c r="E282" s="45">
        <v>20.190000000000001</v>
      </c>
      <c r="F282" s="45">
        <v>0</v>
      </c>
      <c r="G282" s="45">
        <v>0</v>
      </c>
      <c r="H282" s="45">
        <v>0</v>
      </c>
      <c r="I282" s="45">
        <v>0</v>
      </c>
      <c r="J282" s="45">
        <v>0</v>
      </c>
      <c r="K282" s="45">
        <v>0</v>
      </c>
      <c r="L282" s="45">
        <v>1.98</v>
      </c>
      <c r="M282" s="45">
        <v>0</v>
      </c>
      <c r="N282" s="45">
        <v>135.61000000000001</v>
      </c>
      <c r="O282" s="45">
        <v>110.97</v>
      </c>
      <c r="P282" s="45">
        <v>68.12</v>
      </c>
      <c r="Q282" s="45">
        <v>57.21</v>
      </c>
      <c r="R282" s="45">
        <v>0.03</v>
      </c>
      <c r="S282" s="45">
        <v>50.14</v>
      </c>
      <c r="T282" s="45">
        <v>0</v>
      </c>
      <c r="U282" s="45">
        <v>0</v>
      </c>
      <c r="V282" s="45">
        <v>20.51</v>
      </c>
      <c r="W282" s="45">
        <v>0</v>
      </c>
      <c r="X282" s="45">
        <v>0</v>
      </c>
      <c r="Y282" s="45">
        <v>254.5</v>
      </c>
      <c r="Z282" s="63">
        <v>25.62</v>
      </c>
      <c r="AA282" s="52"/>
    </row>
    <row r="283" spans="1:27" ht="16.5" x14ac:dyDescent="0.25">
      <c r="A283" s="51"/>
      <c r="B283" s="75">
        <v>3</v>
      </c>
      <c r="C283" s="71">
        <v>53.11</v>
      </c>
      <c r="D283" s="45">
        <v>48.17</v>
      </c>
      <c r="E283" s="45">
        <v>21.63</v>
      </c>
      <c r="F283" s="45">
        <v>9.6300000000000008</v>
      </c>
      <c r="G283" s="45">
        <v>0.03</v>
      </c>
      <c r="H283" s="45">
        <v>0</v>
      </c>
      <c r="I283" s="45">
        <v>0.02</v>
      </c>
      <c r="J283" s="45">
        <v>0</v>
      </c>
      <c r="K283" s="45">
        <v>0</v>
      </c>
      <c r="L283" s="45">
        <v>0</v>
      </c>
      <c r="M283" s="45">
        <v>0</v>
      </c>
      <c r="N283" s="45">
        <v>0</v>
      </c>
      <c r="O283" s="45">
        <v>0</v>
      </c>
      <c r="P283" s="45">
        <v>4.76</v>
      </c>
      <c r="Q283" s="45">
        <v>0</v>
      </c>
      <c r="R283" s="45">
        <v>0</v>
      </c>
      <c r="S283" s="45">
        <v>0</v>
      </c>
      <c r="T283" s="45">
        <v>0</v>
      </c>
      <c r="U283" s="45">
        <v>0</v>
      </c>
      <c r="V283" s="45">
        <v>0</v>
      </c>
      <c r="W283" s="45">
        <v>0</v>
      </c>
      <c r="X283" s="45">
        <v>0</v>
      </c>
      <c r="Y283" s="45">
        <v>0</v>
      </c>
      <c r="Z283" s="63">
        <v>67.16</v>
      </c>
      <c r="AA283" s="52"/>
    </row>
    <row r="284" spans="1:27" ht="16.5" x14ac:dyDescent="0.25">
      <c r="A284" s="51"/>
      <c r="B284" s="75">
        <v>4</v>
      </c>
      <c r="C284" s="71">
        <v>427.18</v>
      </c>
      <c r="D284" s="45">
        <v>1346.34</v>
      </c>
      <c r="E284" s="45">
        <v>1331.55</v>
      </c>
      <c r="F284" s="45">
        <v>390.91</v>
      </c>
      <c r="G284" s="45">
        <v>17.43</v>
      </c>
      <c r="H284" s="45">
        <v>0</v>
      </c>
      <c r="I284" s="45">
        <v>0</v>
      </c>
      <c r="J284" s="45">
        <v>0.12</v>
      </c>
      <c r="K284" s="45">
        <v>0.72</v>
      </c>
      <c r="L284" s="45">
        <v>2.4</v>
      </c>
      <c r="M284" s="45">
        <v>0</v>
      </c>
      <c r="N284" s="45">
        <v>0</v>
      </c>
      <c r="O284" s="45">
        <v>0</v>
      </c>
      <c r="P284" s="45">
        <v>4.3600000000000003</v>
      </c>
      <c r="Q284" s="45">
        <v>25.5</v>
      </c>
      <c r="R284" s="45">
        <v>0</v>
      </c>
      <c r="S284" s="45">
        <v>0</v>
      </c>
      <c r="T284" s="45">
        <v>0</v>
      </c>
      <c r="U284" s="45">
        <v>0</v>
      </c>
      <c r="V284" s="45">
        <v>0</v>
      </c>
      <c r="W284" s="45">
        <v>0.08</v>
      </c>
      <c r="X284" s="45">
        <v>245.57</v>
      </c>
      <c r="Y284" s="45">
        <v>363.62</v>
      </c>
      <c r="Z284" s="63">
        <v>129.37</v>
      </c>
      <c r="AA284" s="52"/>
    </row>
    <row r="285" spans="1:27" ht="16.5" x14ac:dyDescent="0.25">
      <c r="A285" s="51"/>
      <c r="B285" s="75">
        <v>5</v>
      </c>
      <c r="C285" s="71">
        <v>437.57</v>
      </c>
      <c r="D285" s="45">
        <v>1247.6199999999999</v>
      </c>
      <c r="E285" s="45">
        <v>1194.82</v>
      </c>
      <c r="F285" s="45">
        <v>1173.6400000000001</v>
      </c>
      <c r="G285" s="45">
        <v>1117.8900000000001</v>
      </c>
      <c r="H285" s="45">
        <v>0</v>
      </c>
      <c r="I285" s="45">
        <v>0.03</v>
      </c>
      <c r="J285" s="45">
        <v>69.83</v>
      </c>
      <c r="K285" s="45">
        <v>56.6</v>
      </c>
      <c r="L285" s="45">
        <v>0</v>
      </c>
      <c r="M285" s="45">
        <v>0</v>
      </c>
      <c r="N285" s="45">
        <v>0</v>
      </c>
      <c r="O285" s="45">
        <v>0.06</v>
      </c>
      <c r="P285" s="45">
        <v>0</v>
      </c>
      <c r="Q285" s="45">
        <v>0</v>
      </c>
      <c r="R285" s="45">
        <v>0</v>
      </c>
      <c r="S285" s="45">
        <v>0</v>
      </c>
      <c r="T285" s="45">
        <v>0</v>
      </c>
      <c r="U285" s="45">
        <v>0</v>
      </c>
      <c r="V285" s="45">
        <v>0</v>
      </c>
      <c r="W285" s="45">
        <v>8.39</v>
      </c>
      <c r="X285" s="45">
        <v>23.55</v>
      </c>
      <c r="Y285" s="45">
        <v>90.58</v>
      </c>
      <c r="Z285" s="63">
        <v>26.85</v>
      </c>
      <c r="AA285" s="52"/>
    </row>
    <row r="286" spans="1:27" ht="16.5" x14ac:dyDescent="0.25">
      <c r="A286" s="51"/>
      <c r="B286" s="75">
        <v>6</v>
      </c>
      <c r="C286" s="71">
        <v>112.25</v>
      </c>
      <c r="D286" s="45">
        <v>432.76</v>
      </c>
      <c r="E286" s="45">
        <v>969.51</v>
      </c>
      <c r="F286" s="45">
        <v>571.77</v>
      </c>
      <c r="G286" s="45">
        <v>400.82</v>
      </c>
      <c r="H286" s="45">
        <v>0</v>
      </c>
      <c r="I286" s="45">
        <v>0</v>
      </c>
      <c r="J286" s="45">
        <v>0</v>
      </c>
      <c r="K286" s="45">
        <v>0</v>
      </c>
      <c r="L286" s="45">
        <v>0</v>
      </c>
      <c r="M286" s="45">
        <v>0</v>
      </c>
      <c r="N286" s="45">
        <v>0</v>
      </c>
      <c r="O286" s="45">
        <v>0</v>
      </c>
      <c r="P286" s="45">
        <v>0</v>
      </c>
      <c r="Q286" s="45">
        <v>0</v>
      </c>
      <c r="R286" s="45">
        <v>0</v>
      </c>
      <c r="S286" s="45">
        <v>0</v>
      </c>
      <c r="T286" s="45">
        <v>0</v>
      </c>
      <c r="U286" s="45">
        <v>0</v>
      </c>
      <c r="V286" s="45">
        <v>0</v>
      </c>
      <c r="W286" s="45">
        <v>0</v>
      </c>
      <c r="X286" s="45">
        <v>61.06</v>
      </c>
      <c r="Y286" s="45">
        <v>285.04000000000002</v>
      </c>
      <c r="Z286" s="63">
        <v>183.99</v>
      </c>
      <c r="AA286" s="52"/>
    </row>
    <row r="287" spans="1:27" ht="16.5" x14ac:dyDescent="0.25">
      <c r="A287" s="51"/>
      <c r="B287" s="75">
        <v>7</v>
      </c>
      <c r="C287" s="71">
        <v>120.14</v>
      </c>
      <c r="D287" s="45">
        <v>289.95999999999998</v>
      </c>
      <c r="E287" s="45">
        <v>149.94</v>
      </c>
      <c r="F287" s="45">
        <v>73.42</v>
      </c>
      <c r="G287" s="45">
        <v>0</v>
      </c>
      <c r="H287" s="45">
        <v>0</v>
      </c>
      <c r="I287" s="45">
        <v>0</v>
      </c>
      <c r="J287" s="45">
        <v>0.02</v>
      </c>
      <c r="K287" s="45">
        <v>0</v>
      </c>
      <c r="L287" s="45">
        <v>0</v>
      </c>
      <c r="M287" s="45">
        <v>0</v>
      </c>
      <c r="N287" s="45">
        <v>0</v>
      </c>
      <c r="O287" s="45">
        <v>0</v>
      </c>
      <c r="P287" s="45">
        <v>0</v>
      </c>
      <c r="Q287" s="45">
        <v>0</v>
      </c>
      <c r="R287" s="45">
        <v>0</v>
      </c>
      <c r="S287" s="45">
        <v>0</v>
      </c>
      <c r="T287" s="45">
        <v>0</v>
      </c>
      <c r="U287" s="45">
        <v>0</v>
      </c>
      <c r="V287" s="45">
        <v>0</v>
      </c>
      <c r="W287" s="45">
        <v>0</v>
      </c>
      <c r="X287" s="45">
        <v>145.05000000000001</v>
      </c>
      <c r="Y287" s="45">
        <v>562.49</v>
      </c>
      <c r="Z287" s="63">
        <v>843.2</v>
      </c>
      <c r="AA287" s="52"/>
    </row>
    <row r="288" spans="1:27" ht="16.5" x14ac:dyDescent="0.25">
      <c r="A288" s="51"/>
      <c r="B288" s="75">
        <v>8</v>
      </c>
      <c r="C288" s="71">
        <v>339.28</v>
      </c>
      <c r="D288" s="45">
        <v>237.91</v>
      </c>
      <c r="E288" s="45">
        <v>299.60000000000002</v>
      </c>
      <c r="F288" s="45">
        <v>20.96</v>
      </c>
      <c r="G288" s="45">
        <v>0</v>
      </c>
      <c r="H288" s="45">
        <v>0</v>
      </c>
      <c r="I288" s="45">
        <v>0</v>
      </c>
      <c r="J288" s="45">
        <v>0</v>
      </c>
      <c r="K288" s="45">
        <v>0.03</v>
      </c>
      <c r="L288" s="45">
        <v>0</v>
      </c>
      <c r="M288" s="45">
        <v>0</v>
      </c>
      <c r="N288" s="45">
        <v>0</v>
      </c>
      <c r="O288" s="45">
        <v>0</v>
      </c>
      <c r="P288" s="45">
        <v>0</v>
      </c>
      <c r="Q288" s="45">
        <v>0</v>
      </c>
      <c r="R288" s="45">
        <v>0</v>
      </c>
      <c r="S288" s="45">
        <v>0</v>
      </c>
      <c r="T288" s="45">
        <v>0</v>
      </c>
      <c r="U288" s="45">
        <v>0</v>
      </c>
      <c r="V288" s="45">
        <v>0</v>
      </c>
      <c r="W288" s="45">
        <v>0</v>
      </c>
      <c r="X288" s="45">
        <v>0</v>
      </c>
      <c r="Y288" s="45">
        <v>137.16</v>
      </c>
      <c r="Z288" s="63">
        <v>0</v>
      </c>
      <c r="AA288" s="52"/>
    </row>
    <row r="289" spans="1:27" ht="16.5" x14ac:dyDescent="0.25">
      <c r="A289" s="51"/>
      <c r="B289" s="75">
        <v>9</v>
      </c>
      <c r="C289" s="71">
        <v>85.58</v>
      </c>
      <c r="D289" s="45">
        <v>85.08</v>
      </c>
      <c r="E289" s="45">
        <v>144.83000000000001</v>
      </c>
      <c r="F289" s="45">
        <v>0.05</v>
      </c>
      <c r="G289" s="45">
        <v>72.55</v>
      </c>
      <c r="H289" s="45">
        <v>3.34</v>
      </c>
      <c r="I289" s="45">
        <v>0.05</v>
      </c>
      <c r="J289" s="45">
        <v>7.67</v>
      </c>
      <c r="K289" s="45">
        <v>7.0000000000000007E-2</v>
      </c>
      <c r="L289" s="45">
        <v>7.0000000000000007E-2</v>
      </c>
      <c r="M289" s="45">
        <v>17.88</v>
      </c>
      <c r="N289" s="45">
        <v>0.05</v>
      </c>
      <c r="O289" s="45">
        <v>0.6</v>
      </c>
      <c r="P289" s="45">
        <v>7.0000000000000007E-2</v>
      </c>
      <c r="Q289" s="45">
        <v>7.0000000000000007E-2</v>
      </c>
      <c r="R289" s="45">
        <v>0.02</v>
      </c>
      <c r="S289" s="45">
        <v>0.3</v>
      </c>
      <c r="T289" s="45">
        <v>0.1</v>
      </c>
      <c r="U289" s="45">
        <v>0.02</v>
      </c>
      <c r="V289" s="45">
        <v>0.08</v>
      </c>
      <c r="W289" s="45">
        <v>0.13</v>
      </c>
      <c r="X289" s="45">
        <v>36.82</v>
      </c>
      <c r="Y289" s="45">
        <v>823.88</v>
      </c>
      <c r="Z289" s="63">
        <v>647.5</v>
      </c>
      <c r="AA289" s="52"/>
    </row>
    <row r="290" spans="1:27" ht="16.5" x14ac:dyDescent="0.25">
      <c r="A290" s="51"/>
      <c r="B290" s="75">
        <v>10</v>
      </c>
      <c r="C290" s="71">
        <v>507.17</v>
      </c>
      <c r="D290" s="45">
        <v>436.6</v>
      </c>
      <c r="E290" s="45">
        <v>1081.72</v>
      </c>
      <c r="F290" s="45">
        <v>267.75</v>
      </c>
      <c r="G290" s="45">
        <v>36.11</v>
      </c>
      <c r="H290" s="45">
        <v>101.98</v>
      </c>
      <c r="I290" s="45">
        <v>0</v>
      </c>
      <c r="J290" s="45">
        <v>0</v>
      </c>
      <c r="K290" s="45">
        <v>198.62</v>
      </c>
      <c r="L290" s="45">
        <v>208.29</v>
      </c>
      <c r="M290" s="45">
        <v>49.91</v>
      </c>
      <c r="N290" s="45">
        <v>0.08</v>
      </c>
      <c r="O290" s="45">
        <v>0.05</v>
      </c>
      <c r="P290" s="45">
        <v>7.0000000000000007E-2</v>
      </c>
      <c r="Q290" s="45">
        <v>0</v>
      </c>
      <c r="R290" s="45">
        <v>0.04</v>
      </c>
      <c r="S290" s="45">
        <v>0</v>
      </c>
      <c r="T290" s="45">
        <v>0</v>
      </c>
      <c r="U290" s="45">
        <v>0</v>
      </c>
      <c r="V290" s="45">
        <v>0</v>
      </c>
      <c r="W290" s="45">
        <v>0.05</v>
      </c>
      <c r="X290" s="45">
        <v>46.93</v>
      </c>
      <c r="Y290" s="45">
        <v>343.55</v>
      </c>
      <c r="Z290" s="63">
        <v>485.47</v>
      </c>
      <c r="AA290" s="52"/>
    </row>
    <row r="291" spans="1:27" ht="16.5" x14ac:dyDescent="0.25">
      <c r="A291" s="51"/>
      <c r="B291" s="75">
        <v>11</v>
      </c>
      <c r="C291" s="71">
        <v>302.33999999999997</v>
      </c>
      <c r="D291" s="45">
        <v>1305.73</v>
      </c>
      <c r="E291" s="45">
        <v>1289.0999999999999</v>
      </c>
      <c r="F291" s="45">
        <v>359.13</v>
      </c>
      <c r="G291" s="45">
        <v>1227.07</v>
      </c>
      <c r="H291" s="45">
        <v>348.26</v>
      </c>
      <c r="I291" s="45">
        <v>33.36</v>
      </c>
      <c r="J291" s="45">
        <v>0.03</v>
      </c>
      <c r="K291" s="45">
        <v>0</v>
      </c>
      <c r="L291" s="45">
        <v>0</v>
      </c>
      <c r="M291" s="45">
        <v>0</v>
      </c>
      <c r="N291" s="45">
        <v>0</v>
      </c>
      <c r="O291" s="45">
        <v>0</v>
      </c>
      <c r="P291" s="45">
        <v>0</v>
      </c>
      <c r="Q291" s="45">
        <v>0</v>
      </c>
      <c r="R291" s="45">
        <v>0</v>
      </c>
      <c r="S291" s="45">
        <v>0</v>
      </c>
      <c r="T291" s="45">
        <v>0</v>
      </c>
      <c r="U291" s="45">
        <v>0</v>
      </c>
      <c r="V291" s="45">
        <v>0</v>
      </c>
      <c r="W291" s="45">
        <v>0</v>
      </c>
      <c r="X291" s="45">
        <v>0.15</v>
      </c>
      <c r="Y291" s="45">
        <v>325.44</v>
      </c>
      <c r="Z291" s="63">
        <v>206.88</v>
      </c>
      <c r="AA291" s="52"/>
    </row>
    <row r="292" spans="1:27" ht="16.5" x14ac:dyDescent="0.25">
      <c r="A292" s="51"/>
      <c r="B292" s="75">
        <v>12</v>
      </c>
      <c r="C292" s="71">
        <v>369.48</v>
      </c>
      <c r="D292" s="45">
        <v>330.07</v>
      </c>
      <c r="E292" s="45">
        <v>430.22</v>
      </c>
      <c r="F292" s="45">
        <v>414.04</v>
      </c>
      <c r="G292" s="45">
        <v>416.99</v>
      </c>
      <c r="H292" s="45">
        <v>0</v>
      </c>
      <c r="I292" s="45">
        <v>0</v>
      </c>
      <c r="J292" s="45">
        <v>0</v>
      </c>
      <c r="K292" s="45">
        <v>0</v>
      </c>
      <c r="L292" s="45">
        <v>0</v>
      </c>
      <c r="M292" s="45">
        <v>0</v>
      </c>
      <c r="N292" s="45">
        <v>0</v>
      </c>
      <c r="O292" s="45">
        <v>0</v>
      </c>
      <c r="P292" s="45">
        <v>0</v>
      </c>
      <c r="Q292" s="45">
        <v>0</v>
      </c>
      <c r="R292" s="45">
        <v>0</v>
      </c>
      <c r="S292" s="45">
        <v>0</v>
      </c>
      <c r="T292" s="45">
        <v>0</v>
      </c>
      <c r="U292" s="45">
        <v>0</v>
      </c>
      <c r="V292" s="45">
        <v>0</v>
      </c>
      <c r="W292" s="45">
        <v>0</v>
      </c>
      <c r="X292" s="45">
        <v>27.89</v>
      </c>
      <c r="Y292" s="45">
        <v>162.03</v>
      </c>
      <c r="Z292" s="63">
        <v>374.31</v>
      </c>
      <c r="AA292" s="52"/>
    </row>
    <row r="293" spans="1:27" ht="16.5" x14ac:dyDescent="0.25">
      <c r="A293" s="51"/>
      <c r="B293" s="75">
        <v>13</v>
      </c>
      <c r="C293" s="71">
        <v>222.34</v>
      </c>
      <c r="D293" s="45">
        <v>247.98</v>
      </c>
      <c r="E293" s="45">
        <v>41.73</v>
      </c>
      <c r="F293" s="45">
        <v>25.94</v>
      </c>
      <c r="G293" s="45">
        <v>0</v>
      </c>
      <c r="H293" s="45">
        <v>0</v>
      </c>
      <c r="I293" s="45">
        <v>0</v>
      </c>
      <c r="J293" s="45">
        <v>0</v>
      </c>
      <c r="K293" s="45">
        <v>0</v>
      </c>
      <c r="L293" s="45">
        <v>0</v>
      </c>
      <c r="M293" s="45">
        <v>0</v>
      </c>
      <c r="N293" s="45">
        <v>0</v>
      </c>
      <c r="O293" s="45">
        <v>0</v>
      </c>
      <c r="P293" s="45">
        <v>0</v>
      </c>
      <c r="Q293" s="45">
        <v>0</v>
      </c>
      <c r="R293" s="45">
        <v>0</v>
      </c>
      <c r="S293" s="45">
        <v>0</v>
      </c>
      <c r="T293" s="45">
        <v>0</v>
      </c>
      <c r="U293" s="45">
        <v>0</v>
      </c>
      <c r="V293" s="45">
        <v>0</v>
      </c>
      <c r="W293" s="45">
        <v>0</v>
      </c>
      <c r="X293" s="45">
        <v>0</v>
      </c>
      <c r="Y293" s="45">
        <v>42.31</v>
      </c>
      <c r="Z293" s="63">
        <v>0</v>
      </c>
      <c r="AA293" s="52"/>
    </row>
    <row r="294" spans="1:27" ht="16.5" x14ac:dyDescent="0.25">
      <c r="A294" s="51"/>
      <c r="B294" s="75">
        <v>14</v>
      </c>
      <c r="C294" s="71">
        <v>177.72</v>
      </c>
      <c r="D294" s="45">
        <v>239.24</v>
      </c>
      <c r="E294" s="45">
        <v>151.24</v>
      </c>
      <c r="F294" s="45">
        <v>428.18</v>
      </c>
      <c r="G294" s="45">
        <v>5.53</v>
      </c>
      <c r="H294" s="45">
        <v>0</v>
      </c>
      <c r="I294" s="45">
        <v>0</v>
      </c>
      <c r="J294" s="45">
        <v>0</v>
      </c>
      <c r="K294" s="45">
        <v>0</v>
      </c>
      <c r="L294" s="45">
        <v>0</v>
      </c>
      <c r="M294" s="45">
        <v>0</v>
      </c>
      <c r="N294" s="45">
        <v>0</v>
      </c>
      <c r="O294" s="45">
        <v>0</v>
      </c>
      <c r="P294" s="45">
        <v>0</v>
      </c>
      <c r="Q294" s="45">
        <v>0</v>
      </c>
      <c r="R294" s="45">
        <v>0</v>
      </c>
      <c r="S294" s="45">
        <v>0</v>
      </c>
      <c r="T294" s="45">
        <v>0</v>
      </c>
      <c r="U294" s="45">
        <v>0</v>
      </c>
      <c r="V294" s="45">
        <v>0</v>
      </c>
      <c r="W294" s="45">
        <v>28.5</v>
      </c>
      <c r="X294" s="45">
        <v>73.91</v>
      </c>
      <c r="Y294" s="45">
        <v>274.13</v>
      </c>
      <c r="Z294" s="63">
        <v>652.41</v>
      </c>
      <c r="AA294" s="52"/>
    </row>
    <row r="295" spans="1:27" ht="16.5" x14ac:dyDescent="0.25">
      <c r="A295" s="51"/>
      <c r="B295" s="75">
        <v>15</v>
      </c>
      <c r="C295" s="71">
        <v>56.74</v>
      </c>
      <c r="D295" s="45">
        <v>42.25</v>
      </c>
      <c r="E295" s="45">
        <v>0</v>
      </c>
      <c r="F295" s="45">
        <v>38.11</v>
      </c>
      <c r="G295" s="45">
        <v>0</v>
      </c>
      <c r="H295" s="45">
        <v>0</v>
      </c>
      <c r="I295" s="45">
        <v>0</v>
      </c>
      <c r="J295" s="45">
        <v>0</v>
      </c>
      <c r="K295" s="45">
        <v>0</v>
      </c>
      <c r="L295" s="45">
        <v>0</v>
      </c>
      <c r="M295" s="45">
        <v>0</v>
      </c>
      <c r="N295" s="45">
        <v>0</v>
      </c>
      <c r="O295" s="45">
        <v>0</v>
      </c>
      <c r="P295" s="45">
        <v>0</v>
      </c>
      <c r="Q295" s="45">
        <v>0</v>
      </c>
      <c r="R295" s="45">
        <v>0</v>
      </c>
      <c r="S295" s="45">
        <v>0</v>
      </c>
      <c r="T295" s="45">
        <v>0</v>
      </c>
      <c r="U295" s="45">
        <v>0</v>
      </c>
      <c r="V295" s="45">
        <v>0</v>
      </c>
      <c r="W295" s="45">
        <v>0</v>
      </c>
      <c r="X295" s="45">
        <v>0</v>
      </c>
      <c r="Y295" s="45">
        <v>280.24</v>
      </c>
      <c r="Z295" s="63">
        <v>156.69999999999999</v>
      </c>
      <c r="AA295" s="52"/>
    </row>
    <row r="296" spans="1:27" ht="16.5" x14ac:dyDescent="0.25">
      <c r="A296" s="51"/>
      <c r="B296" s="75">
        <v>16</v>
      </c>
      <c r="C296" s="71">
        <v>64.7</v>
      </c>
      <c r="D296" s="45">
        <v>47.65</v>
      </c>
      <c r="E296" s="45">
        <v>40.5</v>
      </c>
      <c r="F296" s="45">
        <v>226.48</v>
      </c>
      <c r="G296" s="45">
        <v>411.58</v>
      </c>
      <c r="H296" s="45">
        <v>0</v>
      </c>
      <c r="I296" s="45">
        <v>0</v>
      </c>
      <c r="J296" s="45">
        <v>0</v>
      </c>
      <c r="K296" s="45">
        <v>0</v>
      </c>
      <c r="L296" s="45">
        <v>0</v>
      </c>
      <c r="M296" s="45">
        <v>0</v>
      </c>
      <c r="N296" s="45">
        <v>0</v>
      </c>
      <c r="O296" s="45">
        <v>0</v>
      </c>
      <c r="P296" s="45">
        <v>0</v>
      </c>
      <c r="Q296" s="45">
        <v>0</v>
      </c>
      <c r="R296" s="45">
        <v>0</v>
      </c>
      <c r="S296" s="45">
        <v>0</v>
      </c>
      <c r="T296" s="45">
        <v>0</v>
      </c>
      <c r="U296" s="45">
        <v>0</v>
      </c>
      <c r="V296" s="45">
        <v>0</v>
      </c>
      <c r="W296" s="45">
        <v>0</v>
      </c>
      <c r="X296" s="45">
        <v>0</v>
      </c>
      <c r="Y296" s="45">
        <v>213.06</v>
      </c>
      <c r="Z296" s="63">
        <v>51.04</v>
      </c>
      <c r="AA296" s="52"/>
    </row>
    <row r="297" spans="1:27" ht="16.5" x14ac:dyDescent="0.25">
      <c r="A297" s="51"/>
      <c r="B297" s="75">
        <v>17</v>
      </c>
      <c r="C297" s="71">
        <v>352.63</v>
      </c>
      <c r="D297" s="45">
        <v>615.48</v>
      </c>
      <c r="E297" s="45">
        <v>1178.17</v>
      </c>
      <c r="F297" s="45">
        <v>526.24</v>
      </c>
      <c r="G297" s="45">
        <v>0</v>
      </c>
      <c r="H297" s="45">
        <v>0</v>
      </c>
      <c r="I297" s="45">
        <v>0</v>
      </c>
      <c r="J297" s="45">
        <v>0</v>
      </c>
      <c r="K297" s="45">
        <v>0</v>
      </c>
      <c r="L297" s="45">
        <v>0</v>
      </c>
      <c r="M297" s="45">
        <v>0</v>
      </c>
      <c r="N297" s="45">
        <v>0</v>
      </c>
      <c r="O297" s="45">
        <v>0</v>
      </c>
      <c r="P297" s="45">
        <v>0</v>
      </c>
      <c r="Q297" s="45">
        <v>0</v>
      </c>
      <c r="R297" s="45">
        <v>0</v>
      </c>
      <c r="S297" s="45">
        <v>0</v>
      </c>
      <c r="T297" s="45">
        <v>0</v>
      </c>
      <c r="U297" s="45">
        <v>0</v>
      </c>
      <c r="V297" s="45">
        <v>0</v>
      </c>
      <c r="W297" s="45">
        <v>0</v>
      </c>
      <c r="X297" s="45">
        <v>0</v>
      </c>
      <c r="Y297" s="45">
        <v>86.18</v>
      </c>
      <c r="Z297" s="63">
        <v>271.13</v>
      </c>
      <c r="AA297" s="52"/>
    </row>
    <row r="298" spans="1:27" ht="16.5" x14ac:dyDescent="0.25">
      <c r="A298" s="51"/>
      <c r="B298" s="75">
        <v>18</v>
      </c>
      <c r="C298" s="71">
        <v>343.82</v>
      </c>
      <c r="D298" s="45">
        <v>242.23</v>
      </c>
      <c r="E298" s="45">
        <v>243.09</v>
      </c>
      <c r="F298" s="45">
        <v>263.88</v>
      </c>
      <c r="G298" s="45">
        <v>218.55</v>
      </c>
      <c r="H298" s="45">
        <v>0</v>
      </c>
      <c r="I298" s="45">
        <v>0</v>
      </c>
      <c r="J298" s="45">
        <v>0</v>
      </c>
      <c r="K298" s="45">
        <v>0</v>
      </c>
      <c r="L298" s="45">
        <v>9.67</v>
      </c>
      <c r="M298" s="45">
        <v>0</v>
      </c>
      <c r="N298" s="45">
        <v>0</v>
      </c>
      <c r="O298" s="45">
        <v>0</v>
      </c>
      <c r="P298" s="45">
        <v>0</v>
      </c>
      <c r="Q298" s="45">
        <v>438.04</v>
      </c>
      <c r="R298" s="45">
        <v>91.58</v>
      </c>
      <c r="S298" s="45">
        <v>0</v>
      </c>
      <c r="T298" s="45">
        <v>0</v>
      </c>
      <c r="U298" s="45">
        <v>0</v>
      </c>
      <c r="V298" s="45">
        <v>1.88</v>
      </c>
      <c r="W298" s="45">
        <v>172.65</v>
      </c>
      <c r="X298" s="45">
        <v>245.4</v>
      </c>
      <c r="Y298" s="45">
        <v>422.35</v>
      </c>
      <c r="Z298" s="63">
        <v>1251.93</v>
      </c>
      <c r="AA298" s="52"/>
    </row>
    <row r="299" spans="1:27" ht="16.5" x14ac:dyDescent="0.25">
      <c r="A299" s="51"/>
      <c r="B299" s="75">
        <v>19</v>
      </c>
      <c r="C299" s="71">
        <v>212.56</v>
      </c>
      <c r="D299" s="45">
        <v>800.63</v>
      </c>
      <c r="E299" s="45">
        <v>648.19000000000005</v>
      </c>
      <c r="F299" s="45">
        <v>12.61</v>
      </c>
      <c r="G299" s="45">
        <v>0</v>
      </c>
      <c r="H299" s="45">
        <v>0</v>
      </c>
      <c r="I299" s="45">
        <v>0</v>
      </c>
      <c r="J299" s="45">
        <v>0</v>
      </c>
      <c r="K299" s="45">
        <v>0</v>
      </c>
      <c r="L299" s="45">
        <v>0.01</v>
      </c>
      <c r="M299" s="45">
        <v>0</v>
      </c>
      <c r="N299" s="45">
        <v>0</v>
      </c>
      <c r="O299" s="45">
        <v>0</v>
      </c>
      <c r="P299" s="45">
        <v>0.01</v>
      </c>
      <c r="Q299" s="45">
        <v>0</v>
      </c>
      <c r="R299" s="45">
        <v>0</v>
      </c>
      <c r="S299" s="45">
        <v>0</v>
      </c>
      <c r="T299" s="45">
        <v>0</v>
      </c>
      <c r="U299" s="45">
        <v>0</v>
      </c>
      <c r="V299" s="45">
        <v>0</v>
      </c>
      <c r="W299" s="45">
        <v>0</v>
      </c>
      <c r="X299" s="45">
        <v>130.34</v>
      </c>
      <c r="Y299" s="45">
        <v>23.4</v>
      </c>
      <c r="Z299" s="63">
        <v>542.04999999999995</v>
      </c>
      <c r="AA299" s="52"/>
    </row>
    <row r="300" spans="1:27" ht="16.5" x14ac:dyDescent="0.25">
      <c r="A300" s="51"/>
      <c r="B300" s="75">
        <v>20</v>
      </c>
      <c r="C300" s="71">
        <v>112.43</v>
      </c>
      <c r="D300" s="45">
        <v>188.91</v>
      </c>
      <c r="E300" s="45">
        <v>36.729999999999997</v>
      </c>
      <c r="F300" s="45">
        <v>0</v>
      </c>
      <c r="G300" s="45">
        <v>0</v>
      </c>
      <c r="H300" s="45">
        <v>0</v>
      </c>
      <c r="I300" s="45">
        <v>0</v>
      </c>
      <c r="J300" s="45">
        <v>0</v>
      </c>
      <c r="K300" s="45">
        <v>0</v>
      </c>
      <c r="L300" s="45">
        <v>0</v>
      </c>
      <c r="M300" s="45">
        <v>0</v>
      </c>
      <c r="N300" s="45">
        <v>0</v>
      </c>
      <c r="O300" s="45">
        <v>0</v>
      </c>
      <c r="P300" s="45">
        <v>0</v>
      </c>
      <c r="Q300" s="45">
        <v>0</v>
      </c>
      <c r="R300" s="45">
        <v>0</v>
      </c>
      <c r="S300" s="45">
        <v>0</v>
      </c>
      <c r="T300" s="45">
        <v>20.71</v>
      </c>
      <c r="U300" s="45">
        <v>11.93</v>
      </c>
      <c r="V300" s="45">
        <v>0</v>
      </c>
      <c r="W300" s="45">
        <v>0</v>
      </c>
      <c r="X300" s="45">
        <v>219.02</v>
      </c>
      <c r="Y300" s="45">
        <v>203.99</v>
      </c>
      <c r="Z300" s="63">
        <v>593.32000000000005</v>
      </c>
      <c r="AA300" s="52"/>
    </row>
    <row r="301" spans="1:27" ht="16.5" x14ac:dyDescent="0.25">
      <c r="A301" s="51"/>
      <c r="B301" s="75">
        <v>21</v>
      </c>
      <c r="C301" s="71">
        <v>211.4</v>
      </c>
      <c r="D301" s="45">
        <v>251.22</v>
      </c>
      <c r="E301" s="45">
        <v>958.51</v>
      </c>
      <c r="F301" s="45">
        <v>171.66</v>
      </c>
      <c r="G301" s="45">
        <v>0</v>
      </c>
      <c r="H301" s="45">
        <v>0</v>
      </c>
      <c r="I301" s="45">
        <v>0</v>
      </c>
      <c r="J301" s="45">
        <v>0</v>
      </c>
      <c r="K301" s="45">
        <v>0</v>
      </c>
      <c r="L301" s="45">
        <v>0.01</v>
      </c>
      <c r="M301" s="45">
        <v>0</v>
      </c>
      <c r="N301" s="45">
        <v>0</v>
      </c>
      <c r="O301" s="45">
        <v>0</v>
      </c>
      <c r="P301" s="45">
        <v>0</v>
      </c>
      <c r="Q301" s="45">
        <v>0</v>
      </c>
      <c r="R301" s="45">
        <v>0</v>
      </c>
      <c r="S301" s="45">
        <v>0</v>
      </c>
      <c r="T301" s="45">
        <v>0</v>
      </c>
      <c r="U301" s="45">
        <v>0</v>
      </c>
      <c r="V301" s="45">
        <v>0</v>
      </c>
      <c r="W301" s="45">
        <v>0</v>
      </c>
      <c r="X301" s="45">
        <v>210.82</v>
      </c>
      <c r="Y301" s="45">
        <v>325.56</v>
      </c>
      <c r="Z301" s="63">
        <v>1442.91</v>
      </c>
      <c r="AA301" s="52"/>
    </row>
    <row r="302" spans="1:27" ht="16.5" x14ac:dyDescent="0.25">
      <c r="A302" s="51"/>
      <c r="B302" s="75">
        <v>22</v>
      </c>
      <c r="C302" s="71">
        <v>1260.23</v>
      </c>
      <c r="D302" s="45">
        <v>1128.96</v>
      </c>
      <c r="E302" s="45">
        <v>931.55</v>
      </c>
      <c r="F302" s="45">
        <v>0</v>
      </c>
      <c r="G302" s="45">
        <v>0</v>
      </c>
      <c r="H302" s="45">
        <v>0</v>
      </c>
      <c r="I302" s="45">
        <v>0</v>
      </c>
      <c r="J302" s="45">
        <v>0</v>
      </c>
      <c r="K302" s="45">
        <v>0</v>
      </c>
      <c r="L302" s="45">
        <v>0</v>
      </c>
      <c r="M302" s="45">
        <v>0</v>
      </c>
      <c r="N302" s="45">
        <v>0</v>
      </c>
      <c r="O302" s="45">
        <v>0</v>
      </c>
      <c r="P302" s="45">
        <v>0</v>
      </c>
      <c r="Q302" s="45">
        <v>0</v>
      </c>
      <c r="R302" s="45">
        <v>0</v>
      </c>
      <c r="S302" s="45">
        <v>0</v>
      </c>
      <c r="T302" s="45">
        <v>0</v>
      </c>
      <c r="U302" s="45">
        <v>9.08</v>
      </c>
      <c r="V302" s="45">
        <v>12.2</v>
      </c>
      <c r="W302" s="45">
        <v>0.01</v>
      </c>
      <c r="X302" s="45">
        <v>136.05000000000001</v>
      </c>
      <c r="Y302" s="45">
        <v>402.39</v>
      </c>
      <c r="Z302" s="63">
        <v>297.64</v>
      </c>
      <c r="AA302" s="52"/>
    </row>
    <row r="303" spans="1:27" ht="16.5" x14ac:dyDescent="0.25">
      <c r="A303" s="51"/>
      <c r="B303" s="75">
        <v>23</v>
      </c>
      <c r="C303" s="71">
        <v>232.34</v>
      </c>
      <c r="D303" s="45">
        <v>127.83</v>
      </c>
      <c r="E303" s="45">
        <v>125.61</v>
      </c>
      <c r="F303" s="45">
        <v>9.91</v>
      </c>
      <c r="G303" s="45">
        <v>0</v>
      </c>
      <c r="H303" s="45">
        <v>0</v>
      </c>
      <c r="I303" s="45">
        <v>0</v>
      </c>
      <c r="J303" s="45">
        <v>0</v>
      </c>
      <c r="K303" s="45">
        <v>0</v>
      </c>
      <c r="L303" s="45">
        <v>0</v>
      </c>
      <c r="M303" s="45">
        <v>0</v>
      </c>
      <c r="N303" s="45">
        <v>0</v>
      </c>
      <c r="O303" s="45">
        <v>0</v>
      </c>
      <c r="P303" s="45">
        <v>0</v>
      </c>
      <c r="Q303" s="45">
        <v>0</v>
      </c>
      <c r="R303" s="45">
        <v>0</v>
      </c>
      <c r="S303" s="45">
        <v>0</v>
      </c>
      <c r="T303" s="45">
        <v>0</v>
      </c>
      <c r="U303" s="45">
        <v>0</v>
      </c>
      <c r="V303" s="45">
        <v>0</v>
      </c>
      <c r="W303" s="45">
        <v>0</v>
      </c>
      <c r="X303" s="45">
        <v>0</v>
      </c>
      <c r="Y303" s="45">
        <v>162.13999999999999</v>
      </c>
      <c r="Z303" s="63">
        <v>56.6</v>
      </c>
      <c r="AA303" s="52"/>
    </row>
    <row r="304" spans="1:27" ht="16.5" x14ac:dyDescent="0.25">
      <c r="A304" s="51"/>
      <c r="B304" s="75">
        <v>24</v>
      </c>
      <c r="C304" s="71">
        <v>5.71</v>
      </c>
      <c r="D304" s="45">
        <v>134.97</v>
      </c>
      <c r="E304" s="45">
        <v>188.54</v>
      </c>
      <c r="F304" s="45">
        <v>1035.94</v>
      </c>
      <c r="G304" s="45">
        <v>942.35</v>
      </c>
      <c r="H304" s="45">
        <v>0.04</v>
      </c>
      <c r="I304" s="45">
        <v>0</v>
      </c>
      <c r="J304" s="45">
        <v>0</v>
      </c>
      <c r="K304" s="45">
        <v>0</v>
      </c>
      <c r="L304" s="45">
        <v>0</v>
      </c>
      <c r="M304" s="45">
        <v>0</v>
      </c>
      <c r="N304" s="45">
        <v>0</v>
      </c>
      <c r="O304" s="45">
        <v>0</v>
      </c>
      <c r="P304" s="45">
        <v>0</v>
      </c>
      <c r="Q304" s="45">
        <v>0</v>
      </c>
      <c r="R304" s="45">
        <v>0</v>
      </c>
      <c r="S304" s="45">
        <v>0</v>
      </c>
      <c r="T304" s="45">
        <v>0</v>
      </c>
      <c r="U304" s="45">
        <v>0</v>
      </c>
      <c r="V304" s="45">
        <v>0</v>
      </c>
      <c r="W304" s="45">
        <v>0</v>
      </c>
      <c r="X304" s="45">
        <v>0</v>
      </c>
      <c r="Y304" s="45">
        <v>0</v>
      </c>
      <c r="Z304" s="63">
        <v>68.36</v>
      </c>
      <c r="AA304" s="52"/>
    </row>
    <row r="305" spans="1:27" ht="16.5" x14ac:dyDescent="0.25">
      <c r="A305" s="51"/>
      <c r="B305" s="75">
        <v>25</v>
      </c>
      <c r="C305" s="71">
        <v>277.87</v>
      </c>
      <c r="D305" s="45">
        <v>318.68</v>
      </c>
      <c r="E305" s="45">
        <v>323.04000000000002</v>
      </c>
      <c r="F305" s="45">
        <v>196.65</v>
      </c>
      <c r="G305" s="45">
        <v>83.89</v>
      </c>
      <c r="H305" s="45">
        <v>0</v>
      </c>
      <c r="I305" s="45">
        <v>0</v>
      </c>
      <c r="J305" s="45">
        <v>0</v>
      </c>
      <c r="K305" s="45">
        <v>0</v>
      </c>
      <c r="L305" s="45">
        <v>0</v>
      </c>
      <c r="M305" s="45">
        <v>0</v>
      </c>
      <c r="N305" s="45">
        <v>0</v>
      </c>
      <c r="O305" s="45">
        <v>0</v>
      </c>
      <c r="P305" s="45">
        <v>0</v>
      </c>
      <c r="Q305" s="45">
        <v>0</v>
      </c>
      <c r="R305" s="45">
        <v>0</v>
      </c>
      <c r="S305" s="45">
        <v>0</v>
      </c>
      <c r="T305" s="45">
        <v>0</v>
      </c>
      <c r="U305" s="45">
        <v>0</v>
      </c>
      <c r="V305" s="45">
        <v>0</v>
      </c>
      <c r="W305" s="45">
        <v>0</v>
      </c>
      <c r="X305" s="45">
        <v>118.71</v>
      </c>
      <c r="Y305" s="45">
        <v>183.7</v>
      </c>
      <c r="Z305" s="63">
        <v>213.75</v>
      </c>
      <c r="AA305" s="52"/>
    </row>
    <row r="306" spans="1:27" ht="16.5" x14ac:dyDescent="0.25">
      <c r="A306" s="51"/>
      <c r="B306" s="75">
        <v>26</v>
      </c>
      <c r="C306" s="71">
        <v>381.88</v>
      </c>
      <c r="D306" s="45">
        <v>216.18</v>
      </c>
      <c r="E306" s="45">
        <v>267.13</v>
      </c>
      <c r="F306" s="45">
        <v>9.6999999999999993</v>
      </c>
      <c r="G306" s="45">
        <v>0</v>
      </c>
      <c r="H306" s="45">
        <v>0</v>
      </c>
      <c r="I306" s="45">
        <v>0</v>
      </c>
      <c r="J306" s="45">
        <v>0</v>
      </c>
      <c r="K306" s="45">
        <v>0</v>
      </c>
      <c r="L306" s="45">
        <v>0</v>
      </c>
      <c r="M306" s="45">
        <v>0</v>
      </c>
      <c r="N306" s="45">
        <v>0</v>
      </c>
      <c r="O306" s="45">
        <v>0</v>
      </c>
      <c r="P306" s="45">
        <v>0</v>
      </c>
      <c r="Q306" s="45">
        <v>0</v>
      </c>
      <c r="R306" s="45">
        <v>0</v>
      </c>
      <c r="S306" s="45">
        <v>62.2</v>
      </c>
      <c r="T306" s="45">
        <v>41.96</v>
      </c>
      <c r="U306" s="45">
        <v>84.9</v>
      </c>
      <c r="V306" s="45">
        <v>112.92</v>
      </c>
      <c r="W306" s="45">
        <v>0</v>
      </c>
      <c r="X306" s="45">
        <v>305.05</v>
      </c>
      <c r="Y306" s="45">
        <v>216.44</v>
      </c>
      <c r="Z306" s="63">
        <v>161.19</v>
      </c>
      <c r="AA306" s="52"/>
    </row>
    <row r="307" spans="1:27" ht="16.5" x14ac:dyDescent="0.25">
      <c r="A307" s="51"/>
      <c r="B307" s="75">
        <v>27</v>
      </c>
      <c r="C307" s="71">
        <v>208.21</v>
      </c>
      <c r="D307" s="45">
        <v>250.34</v>
      </c>
      <c r="E307" s="45">
        <v>398.76</v>
      </c>
      <c r="F307" s="45">
        <v>0</v>
      </c>
      <c r="G307" s="45">
        <v>0</v>
      </c>
      <c r="H307" s="45">
        <v>0</v>
      </c>
      <c r="I307" s="45">
        <v>0</v>
      </c>
      <c r="J307" s="45">
        <v>0</v>
      </c>
      <c r="K307" s="45">
        <v>16.98</v>
      </c>
      <c r="L307" s="45">
        <v>219.24</v>
      </c>
      <c r="M307" s="45">
        <v>235.51</v>
      </c>
      <c r="N307" s="45">
        <v>208.23</v>
      </c>
      <c r="O307" s="45">
        <v>118.69</v>
      </c>
      <c r="P307" s="45">
        <v>228.05</v>
      </c>
      <c r="Q307" s="45">
        <v>211.08</v>
      </c>
      <c r="R307" s="45">
        <v>144.85</v>
      </c>
      <c r="S307" s="45">
        <v>239.33</v>
      </c>
      <c r="T307" s="45">
        <v>199.5</v>
      </c>
      <c r="U307" s="45">
        <v>145.72999999999999</v>
      </c>
      <c r="V307" s="45">
        <v>144.35</v>
      </c>
      <c r="W307" s="45">
        <v>127.24</v>
      </c>
      <c r="X307" s="45">
        <v>162.56</v>
      </c>
      <c r="Y307" s="45">
        <v>166.81</v>
      </c>
      <c r="Z307" s="63">
        <v>302.43</v>
      </c>
      <c r="AA307" s="52"/>
    </row>
    <row r="308" spans="1:27" ht="16.5" x14ac:dyDescent="0.25">
      <c r="A308" s="51"/>
      <c r="B308" s="75">
        <v>28</v>
      </c>
      <c r="C308" s="71">
        <v>77.430000000000007</v>
      </c>
      <c r="D308" s="45">
        <v>38.590000000000003</v>
      </c>
      <c r="E308" s="45">
        <v>0</v>
      </c>
      <c r="F308" s="45">
        <v>0</v>
      </c>
      <c r="G308" s="45">
        <v>0</v>
      </c>
      <c r="H308" s="45">
        <v>0</v>
      </c>
      <c r="I308" s="45">
        <v>0</v>
      </c>
      <c r="J308" s="45">
        <v>0</v>
      </c>
      <c r="K308" s="45">
        <v>0</v>
      </c>
      <c r="L308" s="45">
        <v>13.07</v>
      </c>
      <c r="M308" s="45">
        <v>20</v>
      </c>
      <c r="N308" s="45">
        <v>52.03</v>
      </c>
      <c r="O308" s="45">
        <v>2.1</v>
      </c>
      <c r="P308" s="45">
        <v>1.47</v>
      </c>
      <c r="Q308" s="45">
        <v>54.66</v>
      </c>
      <c r="R308" s="45">
        <v>116.82</v>
      </c>
      <c r="S308" s="45">
        <v>192.4</v>
      </c>
      <c r="T308" s="45">
        <v>184.42</v>
      </c>
      <c r="U308" s="45">
        <v>196.59</v>
      </c>
      <c r="V308" s="45">
        <v>202.28</v>
      </c>
      <c r="W308" s="45">
        <v>191.27</v>
      </c>
      <c r="X308" s="45">
        <v>597.13</v>
      </c>
      <c r="Y308" s="45">
        <v>341.13</v>
      </c>
      <c r="Z308" s="63">
        <v>614.78</v>
      </c>
      <c r="AA308" s="52"/>
    </row>
    <row r="309" spans="1:27" ht="16.5" x14ac:dyDescent="0.25">
      <c r="A309" s="51"/>
      <c r="B309" s="75">
        <v>29</v>
      </c>
      <c r="C309" s="71">
        <v>84.36</v>
      </c>
      <c r="D309" s="45">
        <v>0</v>
      </c>
      <c r="E309" s="45">
        <v>0</v>
      </c>
      <c r="F309" s="45">
        <v>0</v>
      </c>
      <c r="G309" s="45">
        <v>0</v>
      </c>
      <c r="H309" s="45">
        <v>0</v>
      </c>
      <c r="I309" s="45">
        <v>0</v>
      </c>
      <c r="J309" s="45">
        <v>0</v>
      </c>
      <c r="K309" s="45">
        <v>0</v>
      </c>
      <c r="L309" s="45">
        <v>315.67</v>
      </c>
      <c r="M309" s="45">
        <v>0</v>
      </c>
      <c r="N309" s="45">
        <v>44.91</v>
      </c>
      <c r="O309" s="45">
        <v>16.18</v>
      </c>
      <c r="P309" s="45">
        <v>7.4</v>
      </c>
      <c r="Q309" s="45">
        <v>0</v>
      </c>
      <c r="R309" s="45">
        <v>83.08</v>
      </c>
      <c r="S309" s="45">
        <v>116.5</v>
      </c>
      <c r="T309" s="45">
        <v>200.89</v>
      </c>
      <c r="U309" s="45">
        <v>196.44</v>
      </c>
      <c r="V309" s="45">
        <v>5.51</v>
      </c>
      <c r="W309" s="45">
        <v>0.05</v>
      </c>
      <c r="X309" s="45">
        <v>124.39</v>
      </c>
      <c r="Y309" s="45">
        <v>171.81</v>
      </c>
      <c r="Z309" s="63">
        <v>47.68</v>
      </c>
      <c r="AA309" s="52"/>
    </row>
    <row r="310" spans="1:27" ht="16.5" x14ac:dyDescent="0.25">
      <c r="A310" s="51"/>
      <c r="B310" s="75">
        <v>30</v>
      </c>
      <c r="C310" s="71">
        <v>126.44</v>
      </c>
      <c r="D310" s="45">
        <v>9.06</v>
      </c>
      <c r="E310" s="45">
        <v>0</v>
      </c>
      <c r="F310" s="45">
        <v>0</v>
      </c>
      <c r="G310" s="45">
        <v>0</v>
      </c>
      <c r="H310" s="45">
        <v>0</v>
      </c>
      <c r="I310" s="45">
        <v>0</v>
      </c>
      <c r="J310" s="45">
        <v>0</v>
      </c>
      <c r="K310" s="45">
        <v>0</v>
      </c>
      <c r="L310" s="45">
        <v>0</v>
      </c>
      <c r="M310" s="45">
        <v>0</v>
      </c>
      <c r="N310" s="45">
        <v>199.96</v>
      </c>
      <c r="O310" s="45">
        <v>143.59</v>
      </c>
      <c r="P310" s="45">
        <v>116.71</v>
      </c>
      <c r="Q310" s="45">
        <v>47.44</v>
      </c>
      <c r="R310" s="45">
        <v>115.27</v>
      </c>
      <c r="S310" s="45">
        <v>74.11</v>
      </c>
      <c r="T310" s="45">
        <v>0</v>
      </c>
      <c r="U310" s="45">
        <v>0</v>
      </c>
      <c r="V310" s="45">
        <v>0</v>
      </c>
      <c r="W310" s="45">
        <v>0</v>
      </c>
      <c r="X310" s="45">
        <v>0</v>
      </c>
      <c r="Y310" s="45">
        <v>33.840000000000003</v>
      </c>
      <c r="Z310" s="63">
        <v>0</v>
      </c>
      <c r="AA310" s="52"/>
    </row>
    <row r="311" spans="1:27" ht="17.25" thickBot="1" x14ac:dyDescent="0.3">
      <c r="A311" s="51"/>
      <c r="B311" s="76">
        <v>31</v>
      </c>
      <c r="C311" s="72">
        <v>0</v>
      </c>
      <c r="D311" s="64">
        <v>0</v>
      </c>
      <c r="E311" s="64">
        <v>1.49</v>
      </c>
      <c r="F311" s="64">
        <v>15.23</v>
      </c>
      <c r="G311" s="64">
        <v>0</v>
      </c>
      <c r="H311" s="64">
        <v>0</v>
      </c>
      <c r="I311" s="64">
        <v>0</v>
      </c>
      <c r="J311" s="64">
        <v>0</v>
      </c>
      <c r="K311" s="64">
        <v>0</v>
      </c>
      <c r="L311" s="64">
        <v>0.01</v>
      </c>
      <c r="M311" s="64">
        <v>0</v>
      </c>
      <c r="N311" s="64">
        <v>61.15</v>
      </c>
      <c r="O311" s="64">
        <v>98.46</v>
      </c>
      <c r="P311" s="64">
        <v>128.15</v>
      </c>
      <c r="Q311" s="64">
        <v>111.24</v>
      </c>
      <c r="R311" s="64">
        <v>128.26</v>
      </c>
      <c r="S311" s="64">
        <v>80.959999999999994</v>
      </c>
      <c r="T311" s="64">
        <v>75.489999999999995</v>
      </c>
      <c r="U311" s="64">
        <v>52.77</v>
      </c>
      <c r="V311" s="64">
        <v>0</v>
      </c>
      <c r="W311" s="64">
        <v>0</v>
      </c>
      <c r="X311" s="64">
        <v>0</v>
      </c>
      <c r="Y311" s="64">
        <v>103.36</v>
      </c>
      <c r="Z311" s="65">
        <v>135.47</v>
      </c>
      <c r="AA311" s="52"/>
    </row>
    <row r="312" spans="1:27" ht="16.5" x14ac:dyDescent="0.25">
      <c r="A312" s="51"/>
      <c r="B312" s="124"/>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52"/>
    </row>
    <row r="313" spans="1:27" ht="17.25" thickBot="1" x14ac:dyDescent="0.3">
      <c r="A313" s="51"/>
      <c r="B313" s="124"/>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52"/>
    </row>
    <row r="314" spans="1:27" ht="16.5" thickBot="1" x14ac:dyDescent="0.3">
      <c r="A314" s="51"/>
      <c r="B314" s="126"/>
      <c r="C314" s="127"/>
      <c r="D314" s="127"/>
      <c r="E314" s="127"/>
      <c r="F314" s="127"/>
      <c r="G314" s="127"/>
      <c r="H314" s="127"/>
      <c r="I314" s="127"/>
      <c r="J314" s="127"/>
      <c r="K314" s="127"/>
      <c r="L314" s="127"/>
      <c r="M314" s="127"/>
      <c r="N314" s="127"/>
      <c r="O314" s="127"/>
      <c r="P314" s="127"/>
      <c r="Q314" s="127"/>
      <c r="R314" s="281" t="s">
        <v>154</v>
      </c>
      <c r="S314" s="282"/>
      <c r="T314" s="282"/>
      <c r="U314" s="283"/>
      <c r="AA314" s="52"/>
    </row>
    <row r="315" spans="1:27" x14ac:dyDescent="0.25">
      <c r="A315" s="51"/>
      <c r="B315" s="284" t="s">
        <v>155</v>
      </c>
      <c r="C315" s="285"/>
      <c r="D315" s="285"/>
      <c r="E315" s="285"/>
      <c r="F315" s="285"/>
      <c r="G315" s="285"/>
      <c r="H315" s="285"/>
      <c r="I315" s="285"/>
      <c r="J315" s="285"/>
      <c r="K315" s="285"/>
      <c r="L315" s="285"/>
      <c r="M315" s="285"/>
      <c r="N315" s="285"/>
      <c r="O315" s="285"/>
      <c r="P315" s="285"/>
      <c r="Q315" s="285"/>
      <c r="R315" s="317">
        <v>-5.94</v>
      </c>
      <c r="S315" s="287"/>
      <c r="T315" s="287"/>
      <c r="U315" s="288"/>
      <c r="AA315" s="52"/>
    </row>
    <row r="316" spans="1:27" ht="16.5" thickBot="1" x14ac:dyDescent="0.3">
      <c r="A316" s="51"/>
      <c r="B316" s="271" t="s">
        <v>156</v>
      </c>
      <c r="C316" s="272"/>
      <c r="D316" s="272"/>
      <c r="E316" s="272"/>
      <c r="F316" s="272"/>
      <c r="G316" s="272"/>
      <c r="H316" s="272"/>
      <c r="I316" s="272"/>
      <c r="J316" s="272"/>
      <c r="K316" s="272"/>
      <c r="L316" s="272"/>
      <c r="M316" s="272"/>
      <c r="N316" s="272"/>
      <c r="O316" s="272"/>
      <c r="P316" s="272"/>
      <c r="Q316" s="272"/>
      <c r="R316" s="289">
        <v>477.17</v>
      </c>
      <c r="S316" s="274"/>
      <c r="T316" s="274"/>
      <c r="U316" s="275"/>
      <c r="AA316" s="52"/>
    </row>
    <row r="317" spans="1:27" x14ac:dyDescent="0.25">
      <c r="A317" s="51"/>
      <c r="AA317" s="52"/>
    </row>
    <row r="318" spans="1:27" x14ac:dyDescent="0.25">
      <c r="A318" s="51"/>
      <c r="B318" s="259" t="s">
        <v>216</v>
      </c>
      <c r="C318" s="259"/>
      <c r="D318" s="259"/>
      <c r="E318" s="259"/>
      <c r="F318" s="259"/>
      <c r="G318" s="259"/>
      <c r="H318" s="259"/>
      <c r="I318" s="259"/>
      <c r="J318" s="259"/>
      <c r="K318" s="259"/>
      <c r="L318" s="259"/>
      <c r="M318" s="259"/>
      <c r="N318" s="259"/>
      <c r="O318" s="259"/>
      <c r="P318" s="259"/>
      <c r="Q318" s="259"/>
      <c r="R318" s="276">
        <v>1208556.6100000001</v>
      </c>
      <c r="S318" s="276"/>
      <c r="T318" s="47"/>
      <c r="U318" s="47"/>
      <c r="V318" s="47"/>
      <c r="W318" s="47"/>
      <c r="X318" s="47"/>
      <c r="Y318" s="47"/>
      <c r="Z318" s="47"/>
      <c r="AA318" s="52"/>
    </row>
    <row r="319" spans="1:27" x14ac:dyDescent="0.25">
      <c r="A319" s="51"/>
      <c r="AA319" s="52"/>
    </row>
    <row r="320" spans="1:27" x14ac:dyDescent="0.25">
      <c r="A320" s="51"/>
      <c r="B320" s="259" t="s">
        <v>158</v>
      </c>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c r="AA320" s="52"/>
    </row>
    <row r="321" spans="1:27" ht="16.5" thickBot="1" x14ac:dyDescent="0.3">
      <c r="A321" s="51"/>
      <c r="AA321" s="52"/>
    </row>
    <row r="322" spans="1:27" x14ac:dyDescent="0.25">
      <c r="A322" s="51"/>
      <c r="B322" s="266"/>
      <c r="C322" s="252"/>
      <c r="D322" s="252"/>
      <c r="E322" s="252"/>
      <c r="F322" s="252"/>
      <c r="G322" s="252"/>
      <c r="H322" s="252"/>
      <c r="I322" s="252"/>
      <c r="J322" s="252"/>
      <c r="K322" s="252"/>
      <c r="L322" s="252"/>
      <c r="M322" s="316"/>
      <c r="N322" s="309" t="s">
        <v>67</v>
      </c>
      <c r="O322" s="310"/>
      <c r="P322" s="310"/>
      <c r="Q322" s="310"/>
      <c r="R322" s="310"/>
      <c r="S322" s="310"/>
      <c r="T322" s="310"/>
      <c r="U322" s="311"/>
      <c r="AA322" s="52"/>
    </row>
    <row r="323" spans="1:27" ht="16.5" thickBot="1" x14ac:dyDescent="0.3">
      <c r="A323" s="51"/>
      <c r="B323" s="267"/>
      <c r="C323" s="268"/>
      <c r="D323" s="268"/>
      <c r="E323" s="268"/>
      <c r="F323" s="268"/>
      <c r="G323" s="268"/>
      <c r="H323" s="268"/>
      <c r="I323" s="268"/>
      <c r="J323" s="268"/>
      <c r="K323" s="268"/>
      <c r="L323" s="268"/>
      <c r="M323" s="313"/>
      <c r="N323" s="267" t="s">
        <v>68</v>
      </c>
      <c r="O323" s="268"/>
      <c r="P323" s="268" t="s">
        <v>69</v>
      </c>
      <c r="Q323" s="268"/>
      <c r="R323" s="268" t="s">
        <v>70</v>
      </c>
      <c r="S323" s="268"/>
      <c r="T323" s="313" t="s">
        <v>71</v>
      </c>
      <c r="U323" s="314"/>
      <c r="AA323" s="52"/>
    </row>
    <row r="324" spans="1:27" ht="16.5" thickBot="1" x14ac:dyDescent="0.3">
      <c r="A324" s="51"/>
      <c r="B324" s="260" t="s">
        <v>150</v>
      </c>
      <c r="C324" s="261"/>
      <c r="D324" s="261"/>
      <c r="E324" s="261"/>
      <c r="F324" s="261"/>
      <c r="G324" s="261"/>
      <c r="H324" s="261"/>
      <c r="I324" s="261"/>
      <c r="J324" s="261"/>
      <c r="K324" s="261"/>
      <c r="L324" s="261"/>
      <c r="M324" s="261"/>
      <c r="N324" s="315"/>
      <c r="O324" s="264"/>
      <c r="P324" s="264"/>
      <c r="Q324" s="264"/>
      <c r="R324" s="264"/>
      <c r="S324" s="264"/>
      <c r="T324" s="300"/>
      <c r="U324" s="302"/>
      <c r="AA324" s="52"/>
    </row>
    <row r="325" spans="1:27" x14ac:dyDescent="0.25">
      <c r="A325" s="51"/>
      <c r="AA325" s="52"/>
    </row>
    <row r="326" spans="1:27" x14ac:dyDescent="0.25">
      <c r="A326" s="51"/>
      <c r="B326" s="213" t="s">
        <v>171</v>
      </c>
      <c r="C326" s="213"/>
      <c r="D326" s="213"/>
      <c r="E326" s="213"/>
      <c r="F326" s="213"/>
      <c r="G326" s="213"/>
      <c r="H326" s="213"/>
      <c r="I326" s="213"/>
      <c r="J326" s="213"/>
      <c r="K326" s="213"/>
      <c r="L326" s="213"/>
      <c r="M326" s="213"/>
      <c r="N326" s="213"/>
      <c r="O326" s="213"/>
      <c r="P326" s="213"/>
      <c r="Q326" s="213"/>
      <c r="R326" s="213"/>
      <c r="S326" s="213"/>
      <c r="T326" s="213"/>
      <c r="U326" s="213"/>
      <c r="V326" s="213"/>
      <c r="W326" s="213"/>
      <c r="X326" s="213"/>
      <c r="Y326" s="213"/>
      <c r="Z326" s="213"/>
      <c r="AA326" s="52"/>
    </row>
    <row r="327" spans="1:27" x14ac:dyDescent="0.25">
      <c r="A327" s="51"/>
      <c r="AA327" s="52"/>
    </row>
    <row r="328" spans="1:27" ht="34.5" customHeight="1" x14ac:dyDescent="0.25">
      <c r="A328" s="51"/>
      <c r="B328" s="213" t="s">
        <v>185</v>
      </c>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c r="AA328" s="52"/>
    </row>
    <row r="329" spans="1:27" ht="16.5" thickBot="1" x14ac:dyDescent="0.3">
      <c r="A329" s="55"/>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7"/>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2026-06-14T11:40:54Z</dcterms:modified>
</cp:coreProperties>
</file>